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NATCAN_Projects\NLCA\Reports\SotN report 2026\Data tables\Published version\"/>
    </mc:Choice>
  </mc:AlternateContent>
  <xr:revisionPtr revIDLastSave="0" documentId="8_{3A390530-9E11-46DA-8C38-B0DC18E68BB8}" xr6:coauthVersionLast="47" xr6:coauthVersionMax="47" xr10:uidLastSave="{00000000-0000-0000-0000-000000000000}"/>
  <bookViews>
    <workbookView xWindow="-120" yWindow="-120" windowWidth="29040" windowHeight="15720" firstSheet="11" activeTab="13" xr2:uid="{00000000-000D-0000-FFFF-FFFF00000000}"/>
  </bookViews>
  <sheets>
    <sheet name="Cover sheet" sheetId="16" r:id="rId1"/>
    <sheet name="1-Introduction" sheetId="1" r:id="rId2"/>
    <sheet name="2-Indicator names" sheetId="4" r:id="rId3"/>
    <sheet name="3W-Data Quality Wales" sheetId="2" r:id="rId4"/>
    <sheet name="3E-Data Quality England" sheetId="7" r:id="rId5"/>
    <sheet name="4W-Pat Chars Wales" sheetId="5" r:id="rId6"/>
    <sheet name="4E-Pat Chars England" sheetId="8" r:id="rId7"/>
    <sheet name="5W-Indicators Wales" sheetId="6" r:id="rId8"/>
    <sheet name="5E-Indicators England" sheetId="10" r:id="rId9"/>
    <sheet name="6W - Survival Wales" sheetId="12" r:id="rId10"/>
    <sheet name="6E - Survival England" sheetId="13" r:id="rId11"/>
    <sheet name="7 - Postoperative mortality" sheetId="17" r:id="rId12"/>
    <sheet name="8W - Waiting times Wales" sheetId="18" r:id="rId13"/>
    <sheet name="8E - Waiting times England" sheetId="19" r:id="rId14"/>
  </sheets>
  <definedNames>
    <definedName name="_xlnm._FilterDatabase" localSheetId="6" hidden="1">'4E-Pat Chars England'!$A$40:$AF$163</definedName>
    <definedName name="_xlnm._FilterDatabase" localSheetId="8" hidden="1">'5E-Indicators England'!$A$39:$U$162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7" l="1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9" i="17"/>
</calcChain>
</file>

<file path=xl/sharedStrings.xml><?xml version="1.0" encoding="utf-8"?>
<sst xmlns="http://schemas.openxmlformats.org/spreadsheetml/2006/main" count="4399" uniqueCount="699">
  <si>
    <t>Content of the data tables spreadsheet</t>
  </si>
  <si>
    <t>NHS organisations and Cancer Alliances are identified by name and organisation code.</t>
  </si>
  <si>
    <t>What do the sheets in this file include?</t>
  </si>
  <si>
    <t>• Audit participation by NHS organisations and data completeness for the key fields.</t>
  </si>
  <si>
    <t>What period does the data cover?</t>
  </si>
  <si>
    <t>What were the sources of data?</t>
  </si>
  <si>
    <t xml:space="preserve">Rapid Cancer Registration Dataset (RCRD) provided by the National Cancer Registration and Analysis Service (NCRAS). </t>
  </si>
  <si>
    <t>• Information about survival after diagnosis.</t>
  </si>
  <si>
    <t>NLCA is a national clinical audit run from the Clinical Effectiveness Unit at the Royal College of Surgeons of England.</t>
  </si>
  <si>
    <t>Audit years</t>
  </si>
  <si>
    <t>South Wales</t>
  </si>
  <si>
    <t>7A5</t>
  </si>
  <si>
    <t>Cwm Taf Morgannwg University Health Board</t>
  </si>
  <si>
    <t>7A4</t>
  </si>
  <si>
    <t>Cardiff and Vale University Health Board</t>
  </si>
  <si>
    <t>Yes</t>
  </si>
  <si>
    <t>North Wales</t>
  </si>
  <si>
    <t>7A1</t>
  </si>
  <si>
    <t>Betsi Cadwaladr University Health Board</t>
  </si>
  <si>
    <t>7A2</t>
  </si>
  <si>
    <t>Hywel Dda University Health Board</t>
  </si>
  <si>
    <t>7A6</t>
  </si>
  <si>
    <t>Aneurin Bevan University Health Board</t>
  </si>
  <si>
    <t>Swansea Bay</t>
  </si>
  <si>
    <t>7A3</t>
  </si>
  <si>
    <t>Swansea Bay University Health Board</t>
  </si>
  <si>
    <t>Welsh Region</t>
  </si>
  <si>
    <t>Proportion of patients with lung cancer who have a valid lung cancer nurse specialist indicator code recorded</t>
  </si>
  <si>
    <t>DQ: Morphology</t>
  </si>
  <si>
    <t>DQ: Route to diagnosis</t>
  </si>
  <si>
    <t>DQ: Basis of Diagnosis</t>
  </si>
  <si>
    <t>DQ: IMD (deprivation)</t>
  </si>
  <si>
    <t>DQ: Ethnicity</t>
  </si>
  <si>
    <t>DQ: Clinical Nurse Specialist</t>
  </si>
  <si>
    <t>DQ: Smoking status</t>
  </si>
  <si>
    <t>Audit year</t>
  </si>
  <si>
    <t>Description</t>
  </si>
  <si>
    <t>DQ: Disease Stage</t>
  </si>
  <si>
    <t>DQ: Performance status</t>
  </si>
  <si>
    <t>No. of patients</t>
  </si>
  <si>
    <t>Data Quality indicators</t>
  </si>
  <si>
    <t>Indicator label</t>
  </si>
  <si>
    <t>Indicator description</t>
  </si>
  <si>
    <t>Health Board code</t>
  </si>
  <si>
    <t>ONS Region Code</t>
  </si>
  <si>
    <t>n/a</t>
  </si>
  <si>
    <t>These figures are based on the NHS organisation where the patient was diagnosed</t>
  </si>
  <si>
    <t xml:space="preserve">Proportion of patients with SCLC receiving chemotherapy </t>
  </si>
  <si>
    <t>Proportion of patients with NSCLC (IIIB–IV, PS 0–1) who had systemic anticancer therapy</t>
  </si>
  <si>
    <t>Performance indicators</t>
  </si>
  <si>
    <t>Statistics on patient characteristics</t>
  </si>
  <si>
    <t>Names of indicators in the NLCA Data Tables</t>
  </si>
  <si>
    <t>SCLC pats having chemotherapy</t>
  </si>
  <si>
    <t>Proportion of patients with NSCLC who had curative treatment (Stage I/II, PS 0–2)</t>
  </si>
  <si>
    <t>Proportion of patients with NSCLC who had curative treatment (Stage IIIA, PS 0–2)</t>
  </si>
  <si>
    <t xml:space="preserve">One year survival </t>
  </si>
  <si>
    <t>Outcome indicators</t>
  </si>
  <si>
    <t xml:space="preserve">Proportion of patients with NSCLC undergoing resection surgery </t>
  </si>
  <si>
    <t>NSCLC pats (IIIA; PS 0-2) - Cure TX</t>
  </si>
  <si>
    <t>DX after emgcy presentation</t>
  </si>
  <si>
    <t>NSCLC pats (I/II; PS 0-2) - Cure TX</t>
  </si>
  <si>
    <t>NSCLC pats (IIIB-IV; PS 0-1) - CX</t>
  </si>
  <si>
    <t>Indicator adjusted</t>
  </si>
  <si>
    <t>NSCLC pats having surgical resection</t>
  </si>
  <si>
    <t>Carcinoid</t>
  </si>
  <si>
    <t>Type of lung cancer</t>
  </si>
  <si>
    <t>Small cell</t>
  </si>
  <si>
    <t xml:space="preserve">Unknown (assume NSCLC) </t>
  </si>
  <si>
    <t>Non-small cell (NSCLC)</t>
  </si>
  <si>
    <t>Stage IIIa</t>
  </si>
  <si>
    <t>Stage III b/c</t>
  </si>
  <si>
    <t>Stage IV</t>
  </si>
  <si>
    <t>PS 2</t>
  </si>
  <si>
    <t>Cheshire and Merseyside</t>
  </si>
  <si>
    <t>East Midlands</t>
  </si>
  <si>
    <t>Greater Manchester</t>
  </si>
  <si>
    <t>Kent and Medway</t>
  </si>
  <si>
    <t>Lancashire and South Cumbria</t>
  </si>
  <si>
    <t>North Central London</t>
  </si>
  <si>
    <t>North East London</t>
  </si>
  <si>
    <t>Northern</t>
  </si>
  <si>
    <t>South East London</t>
  </si>
  <si>
    <t>South Yorkshire and Bassetlaw</t>
  </si>
  <si>
    <t>Surrey and Sussex</t>
  </si>
  <si>
    <t>Thames Valley</t>
  </si>
  <si>
    <t>Wessex</t>
  </si>
  <si>
    <t>West Midlands</t>
  </si>
  <si>
    <t>West Yorkshire and Harrogate</t>
  </si>
  <si>
    <t>Cancer Alliance</t>
  </si>
  <si>
    <t>NHS trust code</t>
  </si>
  <si>
    <t>NHS Trust name</t>
  </si>
  <si>
    <t>RCF</t>
  </si>
  <si>
    <t>RTK</t>
  </si>
  <si>
    <t>RF4</t>
  </si>
  <si>
    <t>RFF</t>
  </si>
  <si>
    <t>R1H</t>
  </si>
  <si>
    <t>RC9</t>
  </si>
  <si>
    <t>RXL</t>
  </si>
  <si>
    <t>RMC</t>
  </si>
  <si>
    <t>RAE</t>
  </si>
  <si>
    <t>RXQ</t>
  </si>
  <si>
    <t>RWY</t>
  </si>
  <si>
    <t>RGT</t>
  </si>
  <si>
    <t>RQM</t>
  </si>
  <si>
    <t>RFS</t>
  </si>
  <si>
    <t>RJR</t>
  </si>
  <si>
    <t>RXP</t>
  </si>
  <si>
    <t>RJ6</t>
  </si>
  <si>
    <t>RN7</t>
  </si>
  <si>
    <t>RP5</t>
  </si>
  <si>
    <t>RBD</t>
  </si>
  <si>
    <t>RWH</t>
  </si>
  <si>
    <t>RJN</t>
  </si>
  <si>
    <t>RVV</t>
  </si>
  <si>
    <t>RXR</t>
  </si>
  <si>
    <t>RDE</t>
  </si>
  <si>
    <t>RXC</t>
  </si>
  <si>
    <t>RVR</t>
  </si>
  <si>
    <t>RDU</t>
  </si>
  <si>
    <t>RR7</t>
  </si>
  <si>
    <t>RLT</t>
  </si>
  <si>
    <t>RTE</t>
  </si>
  <si>
    <t>RN3</t>
  </si>
  <si>
    <t>RJ1</t>
  </si>
  <si>
    <t>RN5</t>
  </si>
  <si>
    <t>RCD</t>
  </si>
  <si>
    <t>RQX</t>
  </si>
  <si>
    <t>RWA</t>
  </si>
  <si>
    <t>RYJ</t>
  </si>
  <si>
    <t>R1F</t>
  </si>
  <si>
    <t>RGP</t>
  </si>
  <si>
    <t>RNQ</t>
  </si>
  <si>
    <t>RJZ</t>
  </si>
  <si>
    <t>RAX</t>
  </si>
  <si>
    <t>RXN</t>
  </si>
  <si>
    <t>RR8</t>
  </si>
  <si>
    <t>RJ2</t>
  </si>
  <si>
    <t>RBQ</t>
  </si>
  <si>
    <t>REM</t>
  </si>
  <si>
    <t>R1K</t>
  </si>
  <si>
    <t>RWF</t>
  </si>
  <si>
    <t>R0A</t>
  </si>
  <si>
    <t>RPA</t>
  </si>
  <si>
    <t>RAJ</t>
  </si>
  <si>
    <t>RBT</t>
  </si>
  <si>
    <t>RXF</t>
  </si>
  <si>
    <t>RD8</t>
  </si>
  <si>
    <t>RM1</t>
  </si>
  <si>
    <t>RVJ</t>
  </si>
  <si>
    <t>RNN</t>
  </si>
  <si>
    <t>RVW</t>
  </si>
  <si>
    <t>RGN</t>
  </si>
  <si>
    <t>RNS</t>
  </si>
  <si>
    <t>RJL</t>
  </si>
  <si>
    <t>RTF</t>
  </si>
  <si>
    <t>RX1</t>
  </si>
  <si>
    <t>RTH</t>
  </si>
  <si>
    <t>RGM</t>
  </si>
  <si>
    <t>RK9</t>
  </si>
  <si>
    <t>RHU</t>
  </si>
  <si>
    <t>RHW</t>
  </si>
  <si>
    <t>REF</t>
  </si>
  <si>
    <t>RH8</t>
  </si>
  <si>
    <t>RAL</t>
  </si>
  <si>
    <t>RA2</t>
  </si>
  <si>
    <t>RD1</t>
  </si>
  <si>
    <t>RM3</t>
  </si>
  <si>
    <t>RNZ</t>
  </si>
  <si>
    <t>RXK</t>
  </si>
  <si>
    <t>RHQ</t>
  </si>
  <si>
    <t>RK5</t>
  </si>
  <si>
    <t>RXW</t>
  </si>
  <si>
    <t>RH5</t>
  </si>
  <si>
    <t>RTR</t>
  </si>
  <si>
    <t>R0B</t>
  </si>
  <si>
    <t>RJC</t>
  </si>
  <si>
    <t>RJ7</t>
  </si>
  <si>
    <t>RBN</t>
  </si>
  <si>
    <t>RWJ</t>
  </si>
  <si>
    <t>RTP</t>
  </si>
  <si>
    <t>RMP</t>
  </si>
  <si>
    <t>RBV</t>
  </si>
  <si>
    <t>REN</t>
  </si>
  <si>
    <t>RNA</t>
  </si>
  <si>
    <t>RAS</t>
  </si>
  <si>
    <t>RTD</t>
  </si>
  <si>
    <t>RQW</t>
  </si>
  <si>
    <t>RCX</t>
  </si>
  <si>
    <t>RFR</t>
  </si>
  <si>
    <t>RPY</t>
  </si>
  <si>
    <t>RL4</t>
  </si>
  <si>
    <t>RKE</t>
  </si>
  <si>
    <t>RA9</t>
  </si>
  <si>
    <t>RWD</t>
  </si>
  <si>
    <t>RRV</t>
  </si>
  <si>
    <t>RHM</t>
  </si>
  <si>
    <t>RRK</t>
  </si>
  <si>
    <t>RA7</t>
  </si>
  <si>
    <t>RKB</t>
  </si>
  <si>
    <t>R0D</t>
  </si>
  <si>
    <t>RTG</t>
  </si>
  <si>
    <t>RWE</t>
  </si>
  <si>
    <t>RTX</t>
  </si>
  <si>
    <t>RJE</t>
  </si>
  <si>
    <t>RBK</t>
  </si>
  <si>
    <t>RWW</t>
  </si>
  <si>
    <t>RWG</t>
  </si>
  <si>
    <t>RGR</t>
  </si>
  <si>
    <t>RYR</t>
  </si>
  <si>
    <t>RBL</t>
  </si>
  <si>
    <t>RWP</t>
  </si>
  <si>
    <t>RRF</t>
  </si>
  <si>
    <t>RLQ</t>
  </si>
  <si>
    <t>RCB</t>
  </si>
  <si>
    <t>Stage II</t>
  </si>
  <si>
    <t>Stage I</t>
  </si>
  <si>
    <t>Stage (per cent of known values)</t>
  </si>
  <si>
    <t>PS 0</t>
  </si>
  <si>
    <t>PS 1</t>
  </si>
  <si>
    <t>Performance status (per cent of known values)</t>
  </si>
  <si>
    <t>PS 4</t>
  </si>
  <si>
    <t>PS 3</t>
  </si>
  <si>
    <t>% Current / ex-smoker</t>
  </si>
  <si>
    <t>% Never smoked</t>
  </si>
  <si>
    <t>Smoking status (per cent of known values)</t>
  </si>
  <si>
    <t>Proportion</t>
  </si>
  <si>
    <t>Adjusted value</t>
  </si>
  <si>
    <t>Patient subgroups</t>
  </si>
  <si>
    <t>Small cell lung cancer (SCLC)</t>
  </si>
  <si>
    <t>NSCLC Stage I/II, PS 0-2</t>
  </si>
  <si>
    <t>NSCLC Stage IIIa, PS 0-2</t>
  </si>
  <si>
    <t>NSCLC Stage IIIb-IV, PS 0-1</t>
  </si>
  <si>
    <t>Tumour type</t>
  </si>
  <si>
    <t>Performance status</t>
  </si>
  <si>
    <t>Smoking status</t>
  </si>
  <si>
    <t>No. of patients in the cohort</t>
  </si>
  <si>
    <t>No. of patients in the subgroups used by the performance indicators</t>
  </si>
  <si>
    <t>Distribution of patients across the performance status categories</t>
  </si>
  <si>
    <t>Proportion of patients who were current or ex-smokers</t>
  </si>
  <si>
    <t>Clinical stage</t>
  </si>
  <si>
    <t>Distribution of patients across the overall TNM stage categories</t>
  </si>
  <si>
    <t xml:space="preserve">Distribution of patients across the various types of tumour </t>
  </si>
  <si>
    <t>[blank]</t>
  </si>
  <si>
    <t>NSCLC pats (I/II; PS 0-2) having Cure TX</t>
  </si>
  <si>
    <t>NSCLC pats (IIIA; PS 0-2) having Cure TX</t>
  </si>
  <si>
    <t>NSCLC pats (IIIB-IV; PS 0-1) having SACT</t>
  </si>
  <si>
    <t>.</t>
  </si>
  <si>
    <t>% pats who survived at least 1 year after diagnosis</t>
  </si>
  <si>
    <t>Adjusted 1 year survival</t>
  </si>
  <si>
    <t xml:space="preserve">The number of patients in the Cancer Alliances used to calculate these survival estimates was less than the national patient figure </t>
  </si>
  <si>
    <t xml:space="preserve">     because not all patients had a trust of diagnosis in the RCRD data</t>
  </si>
  <si>
    <t>The total number of patients in the Cancer Alliance and NHS trust rows is less than the national figure because not all patients had a trust of diagnosis in the RCRD data</t>
  </si>
  <si>
    <t>The information provides some context for interpreting the performance indicators and for understanding the size of specific patient subgroups</t>
  </si>
  <si>
    <t>The data items are required to calculate the various performance indicators or to analyse the patterns of care within patient subgroups</t>
  </si>
  <si>
    <t>Proportion of patients who survived at least one year from the date of diagnosis</t>
  </si>
  <si>
    <t xml:space="preserve">Diagnosis after emergency presentation </t>
  </si>
  <si>
    <t>No</t>
  </si>
  <si>
    <t>• Information about the patient case-mix treated at different organisations / in different regions</t>
  </si>
  <si>
    <t>• Measures about the pattern of care given to patients.</t>
  </si>
  <si>
    <t>Seen by LCNS</t>
  </si>
  <si>
    <t>Proportion of patients seen by lung cancer clinical nurse specialist</t>
  </si>
  <si>
    <t>RM Partners</t>
  </si>
  <si>
    <t>Values of indicators  are not presented when the Health Board had fewer than 10 cases recorded (see Pat Chars table for patient subgroup sizes)</t>
  </si>
  <si>
    <t>NHS hospital name</t>
  </si>
  <si>
    <t>Hospital code</t>
  </si>
  <si>
    <t>7A1A1</t>
  </si>
  <si>
    <t>7A1A4</t>
  </si>
  <si>
    <t>7A1AU</t>
  </si>
  <si>
    <t>7A2AG</t>
  </si>
  <si>
    <t>7A2AJ</t>
  </si>
  <si>
    <t>7A2AL</t>
  </si>
  <si>
    <t>7A2BL</t>
  </si>
  <si>
    <t>7A3B7</t>
  </si>
  <si>
    <t>7A3C4</t>
  </si>
  <si>
    <t>7A3C7</t>
  </si>
  <si>
    <t>7A3CJ</t>
  </si>
  <si>
    <t>7A4C1</t>
  </si>
  <si>
    <t>7A5B1</t>
  </si>
  <si>
    <t>7A5B3</t>
  </si>
  <si>
    <t>7A6AM</t>
  </si>
  <si>
    <t>7A6AR</t>
  </si>
  <si>
    <t>Glan Clwyd Hospital</t>
  </si>
  <si>
    <t>Wrexham Maelor Hospital</t>
  </si>
  <si>
    <t>Ysbyty Gwynedd</t>
  </si>
  <si>
    <t>Glangwili General Hospital</t>
  </si>
  <si>
    <t>Bronglais General Hospital</t>
  </si>
  <si>
    <t>Prince Philip Hospital</t>
  </si>
  <si>
    <t>Withybush General Hospital</t>
  </si>
  <si>
    <t>Princess of Wales Hospital</t>
  </si>
  <si>
    <t>Singleton Hospital</t>
  </si>
  <si>
    <t>Morriston Hospital</t>
  </si>
  <si>
    <t>Neath Port Talbot Hospital</t>
  </si>
  <si>
    <t>University Hospital Llandough</t>
  </si>
  <si>
    <t>Royal Glamorgan Hospital</t>
  </si>
  <si>
    <t>Prince Charles Hospital</t>
  </si>
  <si>
    <t>Nevill Hall Hospital</t>
  </si>
  <si>
    <t>Royal Gwent Hospital</t>
  </si>
  <si>
    <t>The figures for the subgroups may not add up to the total number of patients as patients with carcinoid tumours are omitted</t>
  </si>
  <si>
    <t>DQ: Morphology (biopsy DX)</t>
  </si>
  <si>
    <t>No. of patients with biopsy DX</t>
  </si>
  <si>
    <t>Non-small cell (NSCLC) and Carcinoid</t>
  </si>
  <si>
    <t>[Blank]</t>
  </si>
  <si>
    <t>DQ: Morphology (all patients)</t>
  </si>
  <si>
    <t>Health Board name</t>
  </si>
  <si>
    <t>Version history</t>
  </si>
  <si>
    <t>v1.0</t>
  </si>
  <si>
    <t>Version</t>
  </si>
  <si>
    <t>Date published</t>
  </si>
  <si>
    <t>Corrections in new version</t>
  </si>
  <si>
    <t>Not applicable</t>
  </si>
  <si>
    <t>East of England</t>
  </si>
  <si>
    <t>PS 0-1</t>
  </si>
  <si>
    <t>Pats (PS 0-1) with Pathological DX</t>
  </si>
  <si>
    <t>Smoking status (% known values)</t>
  </si>
  <si>
    <t>Performance status (% known values)</t>
  </si>
  <si>
    <t>Stage (% known values)</t>
  </si>
  <si>
    <t>Social deprivation</t>
  </si>
  <si>
    <t>Gender</t>
  </si>
  <si>
    <t>Male</t>
  </si>
  <si>
    <t>Female</t>
  </si>
  <si>
    <t>CNS data available</t>
  </si>
  <si>
    <t>Pats (PS 0-1)- with Pathological DX</t>
  </si>
  <si>
    <t>Proportion of patients with pathological diagnosis (PS 0–1)</t>
  </si>
  <si>
    <t>1 Least deprived quintile</t>
  </si>
  <si>
    <t>5 Most deprived quintile</t>
  </si>
  <si>
    <t>Humber and North Yorkshire</t>
  </si>
  <si>
    <t>Peninsula</t>
  </si>
  <si>
    <t>E56000005</t>
  </si>
  <si>
    <t>E56000031</t>
  </si>
  <si>
    <t>E56000035</t>
  </si>
  <si>
    <t>E56000032</t>
  </si>
  <si>
    <t>E56000018</t>
  </si>
  <si>
    <t>E56000028</t>
  </si>
  <si>
    <t>E56000029</t>
  </si>
  <si>
    <t>E56000033</t>
  </si>
  <si>
    <t>E56000010</t>
  </si>
  <si>
    <t>E56000025</t>
  </si>
  <si>
    <t>E56000034</t>
  </si>
  <si>
    <t>E56000016</t>
  </si>
  <si>
    <t>E56000007</t>
  </si>
  <si>
    <t>These figures are based on the NHS organisation where the patient was first seen</t>
  </si>
  <si>
    <t>These figures are based on the Cancer Alliance of the NHS trust where the patient was first seen</t>
  </si>
  <si>
    <t>These tables give information on the completeness of data entered by each Welsh NHS organisation for key data items</t>
  </si>
  <si>
    <t>These tables give information on the completeness of data for each English NHS organisation for key data items</t>
  </si>
  <si>
    <t xml:space="preserve">These tables give information about the patient case-mix at each Welsh NHS organisation that treats patients with lung cancer </t>
  </si>
  <si>
    <t>These tables give information about the patient case-mix at each English NHS trusts that treats lung cancer</t>
  </si>
  <si>
    <t>These tables give information on the performances indicators for each Welsh Health Board that treats patients with lung cancer</t>
  </si>
  <si>
    <t>These tables give information on the performances indicators for each NHS trust in England that treats patients with lung cancer</t>
  </si>
  <si>
    <t>These tables give information on 1-year survival estimates for each Welsh Health Board that treats patients with lung cancer</t>
  </si>
  <si>
    <t>E56000026</t>
  </si>
  <si>
    <t>E56000011</t>
  </si>
  <si>
    <t>E56000027</t>
  </si>
  <si>
    <t>E56000014</t>
  </si>
  <si>
    <t>E56000021</t>
  </si>
  <si>
    <t>E56000012</t>
  </si>
  <si>
    <t>E56000030</t>
  </si>
  <si>
    <t>No. of pats with stage unknown</t>
  </si>
  <si>
    <t>No. of pats with PS unknown</t>
  </si>
  <si>
    <t>No. of pats with deprivation unknown</t>
  </si>
  <si>
    <t>No. of pats with smoking status unknown</t>
  </si>
  <si>
    <t>Seen by CNS</t>
  </si>
  <si>
    <t>Pts with CNS data available</t>
  </si>
  <si>
    <t>All patients</t>
  </si>
  <si>
    <t>Percentages based on small numbers (denominator &lt;10) are not shown</t>
  </si>
  <si>
    <t>These figures are based on the NHS organisation where the patient was diagnosed (which is the place first seen for almost all Welsh patients with lung cancer)</t>
  </si>
  <si>
    <t>Values of indicators are not presented when the NHS organisation had values on fewer than 10 patients (see Pat Chars table for patient subgroup sizes)</t>
  </si>
  <si>
    <t>Programme</t>
  </si>
  <si>
    <t>National Cancer Audit Collaborating Centre (NATCAN)</t>
  </si>
  <si>
    <t>Workstream</t>
  </si>
  <si>
    <t>Output title</t>
  </si>
  <si>
    <t>Geographical coverage</t>
  </si>
  <si>
    <t>England and Wales</t>
  </si>
  <si>
    <t>Patient cohort*</t>
  </si>
  <si>
    <t xml:space="preserve">Publication date </t>
  </si>
  <si>
    <t>Publication type</t>
  </si>
  <si>
    <t>☐</t>
  </si>
  <si>
    <t>First quarterly data completeness spreadsheet</t>
  </si>
  <si>
    <t>Second quarterly data completeness spreadsheet</t>
  </si>
  <si>
    <t>First quarterly clinical performance indicator data release spreadsheet</t>
  </si>
  <si>
    <t>Subsequent quarterly clinical performance indicator data release spreadsheet</t>
  </si>
  <si>
    <t>First quarterly online dashboard data release</t>
  </si>
  <si>
    <t>Subsequent online dashboard data release</t>
  </si>
  <si>
    <t xml:space="preserve">☒ </t>
  </si>
  <si>
    <t xml:space="preserve">Annual full indicator data release </t>
  </si>
  <si>
    <t>Intended audience</t>
  </si>
  <si>
    <t>Prepared by</t>
  </si>
  <si>
    <t>*Please see further information within the ‘Introduction’ tab.</t>
  </si>
  <si>
    <t>National Lung Cancer Audit (NLCA)</t>
  </si>
  <si>
    <t>NHS trusts and Local Health Boards providing lung cancer care; Cancer Alliances; Integrated Care Boards</t>
  </si>
  <si>
    <t>NLCA team</t>
  </si>
  <si>
    <t xml:space="preserve">The aim of the National Lung Cancer Audit (NLCA) is to evaluate the patterns of care and outcomes for </t>
  </si>
  <si>
    <t xml:space="preserve">people diagnosed with lung cancer in England and Wales, and to support services to improve the quality of care for these patients.  </t>
  </si>
  <si>
    <t xml:space="preserve">This file contains information on NHS organisations in England and Wales that provide care to people with lung cancer.  </t>
  </si>
  <si>
    <t>All NHS acute trusts in England and local health boards in Wales that deliver lung cancer care are included.</t>
  </si>
  <si>
    <t>These data do not list information about individuals, nor do they contain any patient identifiable data.</t>
  </si>
  <si>
    <t>The RCRD data were combined with information from other health care datasets for England and the Civil Registration Death Register.</t>
  </si>
  <si>
    <t>Proportion of patients with complete morphology data</t>
  </si>
  <si>
    <t>Proportion of patients with route to diagnosis</t>
  </si>
  <si>
    <t>Proportion of patients with a valid basis of diagnosis</t>
  </si>
  <si>
    <t>Proportion of patients with IMD score (deprivation) recorded</t>
  </si>
  <si>
    <t>Proportion of patients with ethnicty category recorded</t>
  </si>
  <si>
    <t>Proportion of patients with smoking status recorded</t>
  </si>
  <si>
    <t>The 2026 NLCA State of the Nation Report presents information on people diagnosed with lung cancer for 2024 for English NHS trusts and Welsh hospitals.</t>
  </si>
  <si>
    <t xml:space="preserve">The results for English patients diagnosed in 2024 (January-December) were derived using an extract of data from the </t>
  </si>
  <si>
    <t xml:space="preserve">The datasets were received by the NLCA in August 2025 and contained patient data submitted to NCRAS by English NHS trusts before May 2025.  </t>
  </si>
  <si>
    <t xml:space="preserve">The results for Welsh patients diagnosed in 2024 (January - December) were derived using the standard dataset </t>
  </si>
  <si>
    <t>The datasets were received by the NLCA in October 2025</t>
  </si>
  <si>
    <t>xx/xx/20xx</t>
  </si>
  <si>
    <t>NLCA Data Quality indicators for Enlglish NHS trusts (2024)</t>
  </si>
  <si>
    <t>National figures for England 2024</t>
  </si>
  <si>
    <t>AIREDALE NHS FOUNDATION TRUST</t>
  </si>
  <si>
    <t>ASHFORD AND ST PETER'S HOSPITALS NHS FOUNDATION TRUST</t>
  </si>
  <si>
    <t>BARKING, HAVERING AND REDBRIDGE UNIVERSITY HOSPITALS NHS TRUST</t>
  </si>
  <si>
    <t>BARNSLEY HOSPITAL NHS FOUNDATION TRUST</t>
  </si>
  <si>
    <t>BARTS HEALTH NHS TRUST</t>
  </si>
  <si>
    <t>BEDFORDSHIRE HOSPITALS NHS FOUNDATION TRUST</t>
  </si>
  <si>
    <t>BLACKPOOL TEACHING HOSPITALS NHS FOUNDATION TRUST</t>
  </si>
  <si>
    <t>BOLTON NHS FOUNDATION TRUST</t>
  </si>
  <si>
    <t>BRADFORD TEACHING HOSPITALS NHS FOUNDATION TRUST</t>
  </si>
  <si>
    <t>BUCKINGHAMSHIRE HEALTHCARE NHS TRUST</t>
  </si>
  <si>
    <t>CALDERDALE AND HUDDERSFIELD NHS FOUNDATION TRUST</t>
  </si>
  <si>
    <t>CAMBRIDGE UNIVERSITY HOSPITALS NHS FOUNDATION TRUST</t>
  </si>
  <si>
    <t>CHELSEA AND WESTMINSTER HOSPITAL NHS FOUNDATION TRUST</t>
  </si>
  <si>
    <t>CHESTERFIELD ROYAL HOSPITAL NHS FOUNDATION TRUST</t>
  </si>
  <si>
    <t>COUNTESS OF CHESTER HOSPITAL NHS FOUNDATION TRUST</t>
  </si>
  <si>
    <t>COUNTY DURHAM AND DARLINGTON NHS FOUNDATION TRUST</t>
  </si>
  <si>
    <t>CROYDON HEALTH SERVICES NHS TRUST</t>
  </si>
  <si>
    <t>DARTFORD AND GRAVESHAM NHS TRUST</t>
  </si>
  <si>
    <t>DONCASTER AND BASSETLAW TEACHING HOSPITALS NHS FOUNDATION TRUST</t>
  </si>
  <si>
    <t>DORSET COUNTY HOSPITAL NHS FOUNDATION TRUST</t>
  </si>
  <si>
    <t>EAST AND NORTH HERTFORDSHIRE NHS TRUST</t>
  </si>
  <si>
    <t>EAST CHESHIRE NHS TRUST</t>
  </si>
  <si>
    <t>EAST KENT HOSPITALS UNIVERSITY NHS FOUNDATION TRUST</t>
  </si>
  <si>
    <t>EAST LANCASHIRE HOSPITALS NHS TRUST</t>
  </si>
  <si>
    <t>EAST SUFFOLK AND NORTH ESSEX NHS FOUNDATION TRUST</t>
  </si>
  <si>
    <t>EAST SUSSEX HEALTHCARE NHS TRUST</t>
  </si>
  <si>
    <t>EPSOM AND ST HELIER UNIVERSITY HOSPITALS NHS TRUST</t>
  </si>
  <si>
    <t>FRIMLEY HEALTH NHS FOUNDATION TRUST</t>
  </si>
  <si>
    <t>GATESHEAD HEALTH NHS FOUNDATION TRUST</t>
  </si>
  <si>
    <t>GEORGE ELIOT HOSPITAL NHS TRUST</t>
  </si>
  <si>
    <t>Somerset, Wiltshire, Avon and Gloucestershire</t>
  </si>
  <si>
    <t>GLOUCESTERSHIRE HOSPITALS NHS FOUNDATION TRUST</t>
  </si>
  <si>
    <t>GREAT WESTERN HOSPITALS NHS FOUNDATION TRUST</t>
  </si>
  <si>
    <t>GUY'S AND ST THOMAS' NHS FOUNDATION TRUST</t>
  </si>
  <si>
    <t>HAMPSHIRE HOSPITALS NHS FOUNDATION TRUST</t>
  </si>
  <si>
    <t>HARROGATE AND DISTRICT NHS FOUNDATION TRUST</t>
  </si>
  <si>
    <t>HOMERTON HEALTHCARE NHS FOUNDATION TRUST</t>
  </si>
  <si>
    <t>HULL UNIVERSITY TEACHING HOSPITALS NHS TRUST</t>
  </si>
  <si>
    <t>IMPERIAL COLLEGE HEALTHCARE NHS TRUST</t>
  </si>
  <si>
    <t>ISLE OF WIGHT NHS TRUST</t>
  </si>
  <si>
    <t>JAMES PAGET UNIVERSITY HOSPITALS NHS FOUNDATION TRUST</t>
  </si>
  <si>
    <t>KETTERING GENERAL HOSPITAL NHS FOUNDATION TRUST</t>
  </si>
  <si>
    <t>KING'S COLLEGE HOSPITAL NHS FOUNDATION TRUST</t>
  </si>
  <si>
    <t>KINGSTON AND RICHMOND NHS FOUNDATION TRUST</t>
  </si>
  <si>
    <t>LANCASHIRE TEACHING HOSPITALS NHS FOUNDATION TRUST</t>
  </si>
  <si>
    <t>LEEDS TEACHING HOSPITALS NHS TRUST</t>
  </si>
  <si>
    <t>LEWISHAM AND GREENWICH NHS TRUST</t>
  </si>
  <si>
    <t>LIVERPOOL HEART AND CHEST HOSPITAL NHS FOUNDATION TRUST</t>
  </si>
  <si>
    <t>LIVERPOOL UNIVERSITY HOSPITALS NHS FOUNDATION TRUST</t>
  </si>
  <si>
    <t>LONDON NORTH WEST UNIVERSITY HEALTHCARE NHS TRUST</t>
  </si>
  <si>
    <t>MAIDSTONE AND TUNBRIDGE WELLS NHS TRUST</t>
  </si>
  <si>
    <t>MANCHESTER UNIVERSITY NHS FOUNDATION TRUST</t>
  </si>
  <si>
    <t>MEDWAY NHS FOUNDATION TRUST</t>
  </si>
  <si>
    <t>MERSEY AND WEST LANCASHIRE TEACHING HOSPITALS NHS TRUST</t>
  </si>
  <si>
    <t>MID AND SOUTH ESSEX NHS FOUNDATION TRUST</t>
  </si>
  <si>
    <t>MID CHESHIRE HOSPITALS NHS FOUNDATION TRUST</t>
  </si>
  <si>
    <t>MID YORKSHIRE TEACHING NHS TRUST</t>
  </si>
  <si>
    <t>MILTON KEYNES UNIVERSITY HOSPITAL NHS FOUNDATION TRUST</t>
  </si>
  <si>
    <t>NORFOLK AND NORWICH UNIVERSITY HOSPITALS NHS FOUNDATION TRUST</t>
  </si>
  <si>
    <t>NORTH BRISTOL NHS TRUST</t>
  </si>
  <si>
    <t>NORTH CUMBRIA INTEGRATED CARE NHS FOUNDATION TRUST</t>
  </si>
  <si>
    <t>NORTH TEES AND HARTLEPOOL NHS FOUNDATION TRUST</t>
  </si>
  <si>
    <t>NORTH WEST ANGLIA NHS FOUNDATION TRUST</t>
  </si>
  <si>
    <t>NORTHAMPTON GENERAL HOSPITAL NHS TRUST</t>
  </si>
  <si>
    <t>NORTHERN CARE ALLIANCE NHS FOUNDATION TRUST</t>
  </si>
  <si>
    <t>NORTHERN LINCOLNSHIRE AND GOOLE NHS FOUNDATION TRUST</t>
  </si>
  <si>
    <t>NORTHUMBRIA HEALTHCARE NHS FOUNDATION TRUST</t>
  </si>
  <si>
    <t>NOTTINGHAM UNIVERSITY HOSPITALS NHS TRUST</t>
  </si>
  <si>
    <t>OXFORD UNIVERSITY HOSPITALS NHS FOUNDATION TRUST</t>
  </si>
  <si>
    <t>PORTSMOUTH HOSPITALS UNIVERSITY NHS TRUST</t>
  </si>
  <si>
    <t>ROYAL BERKSHIRE NHS FOUNDATION TRUST</t>
  </si>
  <si>
    <t>ROYAL CORNWALL HOSPITALS NHS TRUST</t>
  </si>
  <si>
    <t>ROYAL DEVON UNIVERSITY HEALTHCARE NHS FOUNDATION TRUST</t>
  </si>
  <si>
    <t>ROYAL FREE LONDON NHS FOUNDATION TRUST</t>
  </si>
  <si>
    <t>ROYAL PAPWORTH HOSPITAL NHS FOUNDATION TRUST</t>
  </si>
  <si>
    <t>ROYAL SURREY COUNTY HOSPITAL NHS FOUNDATION TRUST</t>
  </si>
  <si>
    <t>ROYAL UNITED HOSPITALS BATH NHS FOUNDATION TRUST</t>
  </si>
  <si>
    <t>SALISBURY NHS FOUNDATION TRUST</t>
  </si>
  <si>
    <t>SANDWELL AND WEST BIRMINGHAM HOSPITALS NHS TRUST</t>
  </si>
  <si>
    <t>SHEFFIELD TEACHING HOSPITALS NHS FOUNDATION TRUST</t>
  </si>
  <si>
    <t>SHERWOOD FOREST HOSPITALS NHS FOUNDATION TRUST</t>
  </si>
  <si>
    <t>SOMERSET NHS FOUNDATION TRUST</t>
  </si>
  <si>
    <t>SOUTH TEES HOSPITALS NHS FOUNDATION TRUST</t>
  </si>
  <si>
    <t>SOUTH TYNESIDE AND SUNDERLAND NHS FOUNDATION TRUST</t>
  </si>
  <si>
    <t>SOUTH WARWICKSHIRE UNIVERSITY NHS FOUNDATION TRUST</t>
  </si>
  <si>
    <t>ST GEORGE'S UNIVERSITY HOSPITALS NHS FOUNDATION TRUST</t>
  </si>
  <si>
    <t>STOCKPORT NHS FOUNDATION TRUST</t>
  </si>
  <si>
    <t>SURREY AND SUSSEX HEALTHCARE NHS TRUST</t>
  </si>
  <si>
    <t>TAMESIDE AND GLOSSOP INTEGRATED CARE NHS FOUNDATION TRUST</t>
  </si>
  <si>
    <t>THE CHRISTIE NHS FOUNDATION TRUST</t>
  </si>
  <si>
    <t>THE CLATTERBRIDGE CANCER CENTRE NHS FOUNDATION TRUST</t>
  </si>
  <si>
    <t>THE DUDLEY GROUP NHS FOUNDATION TRUST</t>
  </si>
  <si>
    <t>THE HILLINGDON HOSPITALS NHS FOUNDATION TRUST</t>
  </si>
  <si>
    <t>THE NEWCASTLE UPON TYNE HOSPITALS NHS FOUNDATION TRUST</t>
  </si>
  <si>
    <t>THE PRINCESS ALEXANDRA HOSPITAL NHS TRUST</t>
  </si>
  <si>
    <t>THE QUEEN ELIZABETH HOSPITAL, KING'S LYNN, NHS FOUNDATION TRUST</t>
  </si>
  <si>
    <t>THE ROTHERHAM NHS FOUNDATION TRUST</t>
  </si>
  <si>
    <t>THE ROYAL MARSDEN NHS FOUNDATION TRUST</t>
  </si>
  <si>
    <t>THE ROYAL WOLVERHAMPTON NHS TRUST</t>
  </si>
  <si>
    <t>THE SHREWSBURY AND TELFORD HOSPITAL NHS TRUST</t>
  </si>
  <si>
    <t>TORBAY AND SOUTH DEVON NHS FOUNDATION TRUST</t>
  </si>
  <si>
    <t>UNITED LINCOLNSHIRE TEACHING HOSPITALS NHS TRUST</t>
  </si>
  <si>
    <t>UNIVERSITY COLLEGE LONDON HOSPITALS NHS FOUNDATION TRUST</t>
  </si>
  <si>
    <t>UNIVERSITY HOSPITAL SOUTHAMPTON NHS FOUNDATION TRUST</t>
  </si>
  <si>
    <t>UNIVERSITY HOSPITALS BIRMINGHAM NHS FOUNDATION TRUST</t>
  </si>
  <si>
    <t>UNIVERSITY HOSPITALS BRISTOL AND WESTON NHS FOUNDATION TRUST</t>
  </si>
  <si>
    <t>UNIVERSITY HOSPITALS COVENTRY AND WARWICKSHIRE NHS TRUST</t>
  </si>
  <si>
    <t>UNIVERSITY HOSPITALS DORSET NHS FOUNDATION TRUST</t>
  </si>
  <si>
    <t>UNIVERSITY HOSPITALS OF DERBY AND BURTON NHS FOUNDATION TRUST</t>
  </si>
  <si>
    <t>UNIVERSITY HOSPITALS OF LEICESTER NHS TRUST</t>
  </si>
  <si>
    <t>UNIVERSITY HOSPITALS OF MORECAMBE BAY NHS FOUNDATION TRUST</t>
  </si>
  <si>
    <t>UNIVERSITY HOSPITALS OF NORTH MIDLANDS NHS TRUST</t>
  </si>
  <si>
    <t>UNIVERSITY HOSPITALS PLYMOUTH NHS TRUST</t>
  </si>
  <si>
    <t>UNIVERSITY HOSPITALS SUSSEX NHS FOUNDATION TRUST</t>
  </si>
  <si>
    <t>WALSALL HEALTHCARE NHS TRUST</t>
  </si>
  <si>
    <t>WARRINGTON AND HALTON TEACHING HOSPITALS NHS FOUNDATION TRUST</t>
  </si>
  <si>
    <t>WEST HERTFORDSHIRE TEACHING HOSPITALS NHS TRUST</t>
  </si>
  <si>
    <t>WEST SUFFOLK NHS FOUNDATION TRUST</t>
  </si>
  <si>
    <t>WHITTINGTON HEALTH NHS TRUST</t>
  </si>
  <si>
    <t>WIRRAL UNIVERSITY TEACHING HOSPITAL NHS FOUNDATION TRUST</t>
  </si>
  <si>
    <t>WORCESTERSHIRE ACUTE HOSPITALS NHS TRUST</t>
  </si>
  <si>
    <t>WRIGHTINGTON, WIGAN AND LEIGH NHS FOUNDATION TRUST</t>
  </si>
  <si>
    <t>WYE VALLEY NHS TRUST</t>
  </si>
  <si>
    <t>YORK AND SCARBOROUGH TEACHING HOSPITALS NHS FOUNDATION TRUST</t>
  </si>
  <si>
    <t>Characteristics of patients diagnosed at English NHS trusts (2024)</t>
  </si>
  <si>
    <t>Performance indicator values for English NHS trusts (2024)</t>
  </si>
  <si>
    <t>State of the Nation Report 2026 - Data Tables</t>
  </si>
  <si>
    <t>People diagnosed with lung cancer in England and Wales between 01/01/2024 and 31/12/2024</t>
  </si>
  <si>
    <t>Publication date - xx/xx/2026</t>
  </si>
  <si>
    <t>Data Tables for the 2026 State of the National Report from the National Lung Cancer Audit (NLCA)</t>
  </si>
  <si>
    <t>1-year survival estimates for English NHS trusts (2024)</t>
  </si>
  <si>
    <t>These tables give information on 1-year survival estimates for the English Cancer Alliances, from patients diagnosed between 1/1/2024 and 30/6/2024</t>
  </si>
  <si>
    <t>Number of patients</t>
  </si>
  <si>
    <t/>
  </si>
  <si>
    <t>National figures for Wales 2024</t>
  </si>
  <si>
    <t>Characteristics of patients diagnosed at Welsh Health Boards and NHS hospitals (2024)</t>
  </si>
  <si>
    <t>Performance indicator values for Welsh Health Boards and NHS hospitals (2024)</t>
  </si>
  <si>
    <t>1-year survival estimates for Welsh Health Boards and NHS hospitals (2024)</t>
  </si>
  <si>
    <t>This file arranges figures for NHS organisations across a number of sheets.  The figures relate to the information published in the 2026 NLCA State of the Nation Report and include:</t>
  </si>
  <si>
    <t xml:space="preserve">collected through the Cancer Network Information System Cymru (CANISC) or the Cancer Dataset Form (CDF). .  </t>
  </si>
  <si>
    <t>The CANISC-CDF dataset was combined with information from the Patient Episode Dataset for Wales (PEDW) and the Civil Registration Death Register.</t>
  </si>
  <si>
    <t>NLCA Data Quality indicators for Welsh Health Boards and NHS hospitals (2024)</t>
  </si>
  <si>
    <t>90-day postoperative mortality</t>
  </si>
  <si>
    <t xml:space="preserve">Proportion of patients who died within 90 days of a surgical lung resection </t>
  </si>
  <si>
    <t>90-day postoperative survival estimates for lung resection at NHS thoracic units (2024)</t>
  </si>
  <si>
    <t>This tables gives information on 90-year postoperative mortality rates for thoracic units in England and Wales that perform lung resections for cancer</t>
  </si>
  <si>
    <t>These figures are based on the NHS organisation where the patient had their lung resection surgery</t>
  </si>
  <si>
    <t>No of patients</t>
  </si>
  <si>
    <t>Unadjusted postoperative 90-day mortality rate</t>
  </si>
  <si>
    <t>Adjusted postoperative 90-day mortality rate</t>
  </si>
  <si>
    <t>National figures for England and Wales 2024</t>
  </si>
  <si>
    <t>Organisation Code</t>
  </si>
  <si>
    <t>Organisation name</t>
  </si>
  <si>
    <t>SWANSEA BAY UNIVERSITY HEALTH BOARD</t>
  </si>
  <si>
    <t>CARDIFF AND VALE UNIVERSITY HEALTH BOARD</t>
  </si>
  <si>
    <t>Adjusted postoperative 90-day surival</t>
  </si>
  <si>
    <t>Cancer waiting times for Welsh NHS organisations (2024)</t>
  </si>
  <si>
    <t>These tables give information on treatment waiting times for each NHS organisation in Wales that treats patients with lung cancer</t>
  </si>
  <si>
    <t>Values of indicators  are not presented when the NHS organisation had fewer than 10 cases recorded (see Pat Chars table for patient subgroup sizes)</t>
  </si>
  <si>
    <t>Time to Radical Radiotherapy</t>
  </si>
  <si>
    <t>Stage 1-2 NSCLC</t>
  </si>
  <si>
    <t>Stage 1-3A NSCLC</t>
  </si>
  <si>
    <t>Stage 3B/4 NSCLC</t>
  </si>
  <si>
    <t>SCLC</t>
  </si>
  <si>
    <t>N</t>
  </si>
  <si>
    <t>Median days to treatment</t>
  </si>
  <si>
    <t>Proportion &lt;49 days</t>
  </si>
  <si>
    <t>Proportion &lt;14 days</t>
  </si>
  <si>
    <t>Stage 1/2 NSCLC</t>
  </si>
  <si>
    <t>These tables give information on treatment waiting times for each NHS trust in England that treats patients with lung cancer</t>
  </si>
  <si>
    <t>Values of indicators  are not presented when the NHS trust had fewer than 10 cases recorded (see Pat Chars table for patient subgroup sizes)</t>
  </si>
  <si>
    <t xml:space="preserve">Time from referral  to surgery </t>
  </si>
  <si>
    <t xml:space="preserve">Time from referral to SACT </t>
  </si>
  <si>
    <t>Time from diagnosis to chemotherapy</t>
  </si>
  <si>
    <t>Cancer waiting times for English NHS trusts (2024)</t>
  </si>
  <si>
    <t>Somerset, Wiltshire, Avon &amp; Gloucestershire</t>
  </si>
  <si>
    <t>Airedale NHS Foundation Trust</t>
  </si>
  <si>
    <t>Ashford and St Peter's Hospitals NHS Foundation Trust</t>
  </si>
  <si>
    <t>Barking, Havering and Redbridge University Hospitals NHS Trust</t>
  </si>
  <si>
    <t>Barnsley Hospital NHS Foundation Trust</t>
  </si>
  <si>
    <t>Barts Health NHS Trust</t>
  </si>
  <si>
    <t>Bedfordshire Hospitals NHS Foundation Trust</t>
  </si>
  <si>
    <t>Blackpool Teaching Hospitals NHS Foundation Trust</t>
  </si>
  <si>
    <t>Bolton NHS Foundation Trust</t>
  </si>
  <si>
    <t>Bradford Teaching Hospitals NHS Foundation Trust</t>
  </si>
  <si>
    <t>Buckinghamshire Healthcare NHS Trust</t>
  </si>
  <si>
    <t>Calderdale And Huddersfield NHS Foundation Trust</t>
  </si>
  <si>
    <t>Cambridge University Hospitals NHS Foundation Trust</t>
  </si>
  <si>
    <t>Chelsea and Westminster Hospital NHS Foundation Trust</t>
  </si>
  <si>
    <t>Chesterfield Royal Hospital NHS Foundation Trust</t>
  </si>
  <si>
    <t>Countess of Chester Hospital NHS Foundation Trust</t>
  </si>
  <si>
    <t>County Durham and Darlington NHS Foundation Trust</t>
  </si>
  <si>
    <t>Croydon Health Services NHS Trust</t>
  </si>
  <si>
    <t>Dartford and Gravesham NHS Trust</t>
  </si>
  <si>
    <t>Doncaster and Bassetlaw Teaching Hospitals NHS Foundation Trust</t>
  </si>
  <si>
    <t>Dorset County Hospital NHS Foundation Trust</t>
  </si>
  <si>
    <t>East Kent Hospitals University NHS Foundation Trust</t>
  </si>
  <si>
    <t>East Lancashire Hospitals NHS Trust</t>
  </si>
  <si>
    <t>East Suffolk and North Essex NHS Foundation Trust</t>
  </si>
  <si>
    <t>East Sussex Healthcare NHS Trust</t>
  </si>
  <si>
    <t>East and North Hertfordshire NHS Trust</t>
  </si>
  <si>
    <t>Epsom And St Helier University Hospitals NHS Trust</t>
  </si>
  <si>
    <t>Frimley Health NHS Foundation Trust</t>
  </si>
  <si>
    <t>Gateshead Health NHS Foundation Trust</t>
  </si>
  <si>
    <t>George Eliot Hospital NHS Trust</t>
  </si>
  <si>
    <t>Gloucestershire Hospitals NHS Foundation Trust</t>
  </si>
  <si>
    <t>Guy's and St Thomas' NHS Foundation Trust</t>
  </si>
  <si>
    <t>Hampshire Hospitals NHS Foundation Trust</t>
  </si>
  <si>
    <t>Harrogate and District NHS Foundation Trust</t>
  </si>
  <si>
    <t>Homerton Healthcare NHS Foundation Trust</t>
  </si>
  <si>
    <t>Hull University Teaching Hospitals NHS Trust</t>
  </si>
  <si>
    <t>Imperial College Healthcare NHS Trust</t>
  </si>
  <si>
    <t>Isle of Wight NHS Trust</t>
  </si>
  <si>
    <t>James Paget University Hospitals NHS Foundation Trust</t>
  </si>
  <si>
    <t>Kettering General Hospital NHS Foundation Trust</t>
  </si>
  <si>
    <t>King's College Hospital NHS Foundation Trust</t>
  </si>
  <si>
    <t>Kingston Hospital NHS Foundation Trust</t>
  </si>
  <si>
    <t>Lancashire Teaching Hospitals NHS Foundation Trust</t>
  </si>
  <si>
    <t>Lewisham and Greenwich NHS Trust</t>
  </si>
  <si>
    <t>Liverpool Heart and Chest Hospital NHS Foundation Trust</t>
  </si>
  <si>
    <t>Liverpool University Hospitals NHS Foundation Trust</t>
  </si>
  <si>
    <t>London North West Healthcare NHS Trust</t>
  </si>
  <si>
    <t>Maidstone and Tunbridge Wells NHS Trust</t>
  </si>
  <si>
    <t>Manchester University NHS Foundation Trust</t>
  </si>
  <si>
    <t>Medway NHS Foundation Trust</t>
  </si>
  <si>
    <t>Mersey and West Lancashire Teaching Hospitals NHS Trust</t>
  </si>
  <si>
    <t>Mid Cheshire Hospitals NHS Foundation Trust</t>
  </si>
  <si>
    <t>Mid Yorkshire Teaching NHS Trust</t>
  </si>
  <si>
    <t>Mid and South Essex NHS Foundation Trust</t>
  </si>
  <si>
    <t>Milton Keynes University Hospital NHS Foundation Trust</t>
  </si>
  <si>
    <t>Norfolk and Norwich University Hospitals NHS Foundation Trust</t>
  </si>
  <si>
    <t>North Bristol NHS Trust</t>
  </si>
  <si>
    <t>North Cumbria Integrated Care NHS Foundation Trust</t>
  </si>
  <si>
    <t>North Tees And Hartlepool NHS Foundation Trust</t>
  </si>
  <si>
    <t>North West Anglia NHS Foundation Trust</t>
  </si>
  <si>
    <t>Northampton General Hospital NHS Trust</t>
  </si>
  <si>
    <t>Northern Care Alliance NHS Foundation Trust</t>
  </si>
  <si>
    <t>Northern Lincolnshire and Goole NHS Foundation Trust</t>
  </si>
  <si>
    <t>Northumbria Healthcare NHS Foundation Trust</t>
  </si>
  <si>
    <t>Nottingham University Hospitals NHS Trust</t>
  </si>
  <si>
    <t>Oxford University Hospitals NHS Foundation Trust</t>
  </si>
  <si>
    <t>Plymouth Hospitals NHS Trust</t>
  </si>
  <si>
    <t>Portsmouth Hospitals NHS Trust</t>
  </si>
  <si>
    <t>Royal Berkshire NHS Foundation Trust</t>
  </si>
  <si>
    <t>Royal Cornwall Hospitals NHS Trust</t>
  </si>
  <si>
    <t>Royal Devon University Healthcare NHS Foundation Trust</t>
  </si>
  <si>
    <t>Royal Free London NHS Foundation Trust</t>
  </si>
  <si>
    <t>Royal Surrey County Hospital NHS Foundation Trust</t>
  </si>
  <si>
    <t>Royal United Hospital Bath NHS Foundation Trust</t>
  </si>
  <si>
    <t>Salisbury NHS Foundation Trust</t>
  </si>
  <si>
    <t>Sandwell and West Birmingham Hospitals NHS Trust</t>
  </si>
  <si>
    <t>Sheffield Teaching Hospitals NHS Foundation Trust</t>
  </si>
  <si>
    <t>Sherwood Forest Hospitals NHS Foundation Trust</t>
  </si>
  <si>
    <t>Shrewsbury and Telford Hospital NHS Trust</t>
  </si>
  <si>
    <t>Somerset NHS Foundation Trust</t>
  </si>
  <si>
    <t>South Tees Hospitals NHS Foundation Trust</t>
  </si>
  <si>
    <t>South Tyneside and Sunderland NHS Foundation Trust</t>
  </si>
  <si>
    <t>South Warwickshire University NHS Foundation Trust</t>
  </si>
  <si>
    <t>St George's University Hospitals NHS Foundation Trust</t>
  </si>
  <si>
    <t>Surrey and Sussex Healthcare NHS Trust</t>
  </si>
  <si>
    <t>The Dudley Group NHS Foundation Trust</t>
  </si>
  <si>
    <t>The Hillingdon Hospitals NHS Foundation Trust</t>
  </si>
  <si>
    <t>The Newcastle upon Tyne Hospitals NHS Foundation Trust</t>
  </si>
  <si>
    <t>The Princess Alexandra Hospital NHS Trust</t>
  </si>
  <si>
    <t>The Queen Elizabeth Hospital King's Lynn NHS Foundation Trust</t>
  </si>
  <si>
    <t>The Rotherham NHS Foundation Trust</t>
  </si>
  <si>
    <t>The Royal Wolverhampton NHS Trust</t>
  </si>
  <si>
    <t>The Whittington Health NHS Trust</t>
  </si>
  <si>
    <t>Torbay and South Devon NHS Foundation Trust</t>
  </si>
  <si>
    <t>United Lincolnshire Hospitals NHS Trust</t>
  </si>
  <si>
    <t>University College London Hospitals NHS Foundation Trust</t>
  </si>
  <si>
    <t>University Hospital Southampton NHS Foundation Trust</t>
  </si>
  <si>
    <t>University Hospitals Birmingham NHS Foundation Trust</t>
  </si>
  <si>
    <t>University Hospitals Bristol and Weston NHS Foundation Trust</t>
  </si>
  <si>
    <t>University Hospitals Coventry and Warwickshire NHS Trust</t>
  </si>
  <si>
    <t>University Hospitals Dorset NHS Foundation Trust</t>
  </si>
  <si>
    <t>University Hospitals Sussex NHS Foundation Trust</t>
  </si>
  <si>
    <t>University Hospitals of Derby and Burton NHS Foundation Trust</t>
  </si>
  <si>
    <t>University Hospitals of Leicester NHS Trust</t>
  </si>
  <si>
    <t>University Hospitals of Morecambe Bay NHS Foundation Trust</t>
  </si>
  <si>
    <t>University Hospitals of North Midlands NHS Trust</t>
  </si>
  <si>
    <t>Walsall Healthcare NHS Trust</t>
  </si>
  <si>
    <t>Warrington and Halton Hospitals NHS Foundation Trust</t>
  </si>
  <si>
    <t>West Hertfordshire Hospitals NHS Trust</t>
  </si>
  <si>
    <t>West Suffolk NHS Foundation Trust</t>
  </si>
  <si>
    <t>Wirral University Teaching Hospital NHS Foundation Trust</t>
  </si>
  <si>
    <t>Worcestershire Acute Hospitals NHS Trust</t>
  </si>
  <si>
    <t>Wye Valley NHS Trust</t>
  </si>
  <si>
    <t>York Teaching Hospital NHS Foundation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</si>
</sst>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15" fillId="0" borderId="0"/>
    <xf numFmtId="0" fontId="15" fillId="0" borderId="0"/>
  </cellStyleXfs>
  <cellXfs count="6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9" fontId="0" fillId="0" borderId="0" xfId="1" applyFont="1"/>
    <xf numFmtId="1" fontId="0" fillId="0" borderId="0" xfId="0" applyNumberForma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textRotation="90" wrapText="1"/>
    </xf>
    <xf numFmtId="164" fontId="0" fillId="0" borderId="0" xfId="1" applyNumberFormat="1" applyFont="1"/>
    <xf numFmtId="0" fontId="0" fillId="0" borderId="0" xfId="1" applyNumberFormat="1" applyFont="1"/>
    <xf numFmtId="9" fontId="0" fillId="0" borderId="0" xfId="0" applyNumberFormat="1"/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right" textRotation="90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8" fillId="0" borderId="0" xfId="0" applyFont="1"/>
    <xf numFmtId="164" fontId="2" fillId="0" borderId="0" xfId="0" applyNumberFormat="1" applyFont="1"/>
    <xf numFmtId="9" fontId="2" fillId="0" borderId="0" xfId="0" applyNumberFormat="1" applyFont="1" applyAlignment="1">
      <alignment horizontal="right" textRotation="90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textRotation="90"/>
    </xf>
    <xf numFmtId="164" fontId="6" fillId="0" borderId="0" xfId="2" applyNumberFormat="1"/>
    <xf numFmtId="164" fontId="7" fillId="0" borderId="0" xfId="3" applyNumberFormat="1"/>
    <xf numFmtId="1" fontId="7" fillId="0" borderId="0" xfId="3" applyNumberFormat="1"/>
    <xf numFmtId="164" fontId="10" fillId="0" borderId="0" xfId="0" applyNumberFormat="1" applyFont="1"/>
    <xf numFmtId="0" fontId="10" fillId="0" borderId="0" xfId="0" applyFont="1"/>
    <xf numFmtId="0" fontId="11" fillId="0" borderId="0" xfId="0" applyFont="1"/>
    <xf numFmtId="164" fontId="10" fillId="0" borderId="0" xfId="0" applyNumberFormat="1" applyFont="1" applyAlignment="1">
      <alignment horizontal="right" textRotation="90" wrapText="1"/>
    </xf>
    <xf numFmtId="0" fontId="10" fillId="0" borderId="0" xfId="0" applyFont="1" applyAlignment="1">
      <alignment horizontal="right" textRotation="90" wrapText="1"/>
    </xf>
    <xf numFmtId="0" fontId="10" fillId="0" borderId="0" xfId="0" applyFont="1" applyAlignment="1">
      <alignment textRotation="90"/>
    </xf>
    <xf numFmtId="164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9" fontId="0" fillId="0" borderId="0" xfId="0" applyNumberFormat="1" applyAlignment="1">
      <alignment horizontal="right"/>
    </xf>
    <xf numFmtId="0" fontId="12" fillId="0" borderId="0" xfId="0" applyFont="1"/>
    <xf numFmtId="0" fontId="13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0" borderId="3" xfId="0" applyBorder="1"/>
    <xf numFmtId="0" fontId="0" fillId="2" borderId="1" xfId="0" applyFill="1" applyBorder="1" applyAlignment="1">
      <alignment vertical="top"/>
    </xf>
    <xf numFmtId="9" fontId="7" fillId="0" borderId="0" xfId="3" applyNumberFormat="1"/>
    <xf numFmtId="9" fontId="6" fillId="0" borderId="0" xfId="2" applyNumberFormat="1"/>
    <xf numFmtId="0" fontId="6" fillId="0" borderId="0" xfId="2"/>
    <xf numFmtId="1" fontId="6" fillId="0" borderId="0" xfId="2" applyNumberFormat="1"/>
    <xf numFmtId="164" fontId="2" fillId="0" borderId="0" xfId="0" applyNumberFormat="1" applyFont="1" applyAlignment="1">
      <alignment horizontal="center" wrapText="1"/>
    </xf>
    <xf numFmtId="0" fontId="7" fillId="0" borderId="0" xfId="3"/>
    <xf numFmtId="3" fontId="0" fillId="0" borderId="0" xfId="0" applyNumberFormat="1"/>
    <xf numFmtId="0" fontId="14" fillId="0" borderId="0" xfId="2" applyFont="1"/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5" xfId="0" applyFill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9">
    <cellStyle name="Normal" xfId="0" builtinId="0"/>
    <cellStyle name="Normal 2" xfId="2" xr:uid="{00000000-0005-0000-0000-000001000000}"/>
    <cellStyle name="Normal 3" xfId="3" xr:uid="{00000000-0005-0000-0000-000002000000}"/>
    <cellStyle name="Normal 3 2" xfId="4" xr:uid="{00000000-0005-0000-0000-000003000000}"/>
    <cellStyle name="Normal 3 3" xfId="5" xr:uid="{00000000-0005-0000-0000-000004000000}"/>
    <cellStyle name="Normal 3 3 2" xfId="6" xr:uid="{00000000-0005-0000-0000-000005000000}"/>
    <cellStyle name="Normal 3 3 3" xfId="8" xr:uid="{00000000-0005-0000-0000-000006000000}"/>
    <cellStyle name="Normal 3 4" xfId="7" xr:uid="{00000000-0005-0000-0000-000007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228600</xdr:colOff>
      <xdr:row>5</xdr:row>
      <xdr:rowOff>171748</xdr:rowOff>
    </xdr:to>
    <xdr:pic>
      <xdr:nvPicPr>
        <xdr:cNvPr id="2" name="Picture 1" descr="A logo with a black and white design&#10;&#10;Description automatically generated">
          <a:extLst>
            <a:ext uri="{FF2B5EF4-FFF2-40B4-BE49-F238E27FC236}">
              <a16:creationId xmlns:a16="http://schemas.microsoft.com/office/drawing/2014/main" id="{01275AE0-AD7A-DE10-95E0-BA8212F74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2428875" cy="933748"/>
        </a:xfrm>
        <a:prstGeom prst="rect">
          <a:avLst/>
        </a:prstGeom>
      </xdr:spPr>
    </xdr:pic>
    <xdr:clientData/>
  </xdr:twoCellAnchor>
  <xdr:twoCellAnchor editAs="oneCell">
    <xdr:from>
      <xdr:col>3</xdr:col>
      <xdr:colOff>647053</xdr:colOff>
      <xdr:row>1</xdr:row>
      <xdr:rowOff>9525</xdr:rowOff>
    </xdr:from>
    <xdr:to>
      <xdr:col>3</xdr:col>
      <xdr:colOff>3968013</xdr:colOff>
      <xdr:row>6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691E61-2027-6025-9AD8-3C4167704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6928" y="200025"/>
          <a:ext cx="3320960" cy="942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96"/>
  <sheetViews>
    <sheetView workbookViewId="0">
      <selection activeCell="H22" sqref="H22"/>
    </sheetView>
  </sheetViews>
  <sheetFormatPr defaultRowHeight="15" x14ac:dyDescent="0.25"/>
  <cols>
    <col min="2" max="2" width="23.85546875" customWidth="1"/>
    <col min="4" max="4" width="70.140625" customWidth="1"/>
    <col min="8" max="29" width="9.140625" style="42"/>
  </cols>
  <sheetData>
    <row r="1" spans="1:7" x14ac:dyDescent="0.25">
      <c r="A1" s="41"/>
      <c r="B1" s="42"/>
      <c r="C1" s="42"/>
      <c r="D1" s="42"/>
      <c r="E1" s="42"/>
      <c r="F1" s="42"/>
      <c r="G1" s="42"/>
    </row>
    <row r="2" spans="1:7" x14ac:dyDescent="0.25">
      <c r="A2" s="42"/>
      <c r="C2" s="42"/>
      <c r="D2" s="42"/>
      <c r="E2" s="42"/>
      <c r="F2" s="42"/>
      <c r="G2" s="42"/>
    </row>
    <row r="3" spans="1:7" x14ac:dyDescent="0.25">
      <c r="A3" s="42"/>
      <c r="B3" s="42"/>
      <c r="C3" s="42"/>
      <c r="D3" s="42"/>
      <c r="E3" s="42"/>
      <c r="F3" s="42"/>
      <c r="G3" s="42"/>
    </row>
    <row r="4" spans="1:7" x14ac:dyDescent="0.25">
      <c r="A4" s="42"/>
      <c r="B4" s="42"/>
      <c r="C4" s="42"/>
      <c r="D4" s="42"/>
      <c r="E4" s="42"/>
      <c r="F4" s="42"/>
      <c r="G4" s="42"/>
    </row>
    <row r="5" spans="1:7" x14ac:dyDescent="0.25">
      <c r="A5" s="42"/>
      <c r="B5" s="42"/>
      <c r="C5" s="42"/>
      <c r="D5" s="42"/>
      <c r="E5" s="42"/>
      <c r="F5" s="42"/>
      <c r="G5" s="42"/>
    </row>
    <row r="6" spans="1:7" x14ac:dyDescent="0.25">
      <c r="A6" s="42"/>
      <c r="B6" s="42"/>
      <c r="C6" s="42"/>
      <c r="D6" s="42"/>
      <c r="E6" s="42"/>
      <c r="F6" s="42"/>
      <c r="G6" s="42"/>
    </row>
    <row r="7" spans="1:7" x14ac:dyDescent="0.25">
      <c r="A7" s="42"/>
      <c r="B7" s="42"/>
      <c r="C7" s="42"/>
      <c r="D7" s="42"/>
      <c r="E7" s="42"/>
      <c r="F7" s="42"/>
      <c r="G7" s="42"/>
    </row>
    <row r="8" spans="1:7" x14ac:dyDescent="0.25">
      <c r="A8" s="42"/>
      <c r="B8" s="42"/>
      <c r="C8" s="42"/>
      <c r="D8" s="42"/>
      <c r="E8" s="42"/>
      <c r="F8" s="42"/>
      <c r="G8" s="42"/>
    </row>
    <row r="9" spans="1:7" x14ac:dyDescent="0.25">
      <c r="A9" s="42"/>
      <c r="B9" s="43" t="s">
        <v>366</v>
      </c>
      <c r="C9" s="60" t="s">
        <v>367</v>
      </c>
      <c r="D9" s="60"/>
      <c r="E9" s="42"/>
      <c r="F9" s="42"/>
      <c r="G9" s="42"/>
    </row>
    <row r="10" spans="1:7" x14ac:dyDescent="0.25">
      <c r="A10" s="42"/>
      <c r="B10" s="43" t="s">
        <v>368</v>
      </c>
      <c r="C10" s="60" t="s">
        <v>387</v>
      </c>
      <c r="D10" s="60"/>
      <c r="E10" s="42"/>
      <c r="F10" s="42"/>
      <c r="G10" s="42"/>
    </row>
    <row r="11" spans="1:7" x14ac:dyDescent="0.25">
      <c r="A11" s="42"/>
      <c r="B11" s="43" t="s">
        <v>369</v>
      </c>
      <c r="C11" s="61" t="s">
        <v>536</v>
      </c>
      <c r="D11" s="61"/>
      <c r="E11" s="42"/>
      <c r="F11" s="42"/>
      <c r="G11" s="42"/>
    </row>
    <row r="12" spans="1:7" x14ac:dyDescent="0.25">
      <c r="A12" s="42"/>
      <c r="B12" s="43" t="s">
        <v>370</v>
      </c>
      <c r="C12" s="60" t="s">
        <v>371</v>
      </c>
      <c r="D12" s="60"/>
      <c r="E12" s="42"/>
      <c r="F12" s="42"/>
      <c r="G12" s="42"/>
    </row>
    <row r="13" spans="1:7" ht="30.95" customHeight="1" x14ac:dyDescent="0.25">
      <c r="A13" s="42"/>
      <c r="B13" s="43" t="s">
        <v>372</v>
      </c>
      <c r="C13" s="58" t="s">
        <v>537</v>
      </c>
      <c r="D13" s="58"/>
      <c r="E13" s="42"/>
      <c r="F13" s="42"/>
      <c r="G13" s="42"/>
    </row>
    <row r="14" spans="1:7" x14ac:dyDescent="0.25">
      <c r="A14" s="42"/>
      <c r="B14" s="43" t="s">
        <v>373</v>
      </c>
      <c r="C14" s="62" t="s">
        <v>538</v>
      </c>
      <c r="D14" s="62"/>
      <c r="E14" s="42"/>
      <c r="F14" s="42"/>
      <c r="G14" s="42"/>
    </row>
    <row r="15" spans="1:7" x14ac:dyDescent="0.25">
      <c r="A15" s="42"/>
      <c r="B15" s="55" t="s">
        <v>374</v>
      </c>
      <c r="C15" s="44" t="s">
        <v>375</v>
      </c>
      <c r="D15" s="43" t="s">
        <v>376</v>
      </c>
      <c r="E15" s="42"/>
      <c r="F15" s="42"/>
      <c r="G15" s="42"/>
    </row>
    <row r="16" spans="1:7" x14ac:dyDescent="0.25">
      <c r="A16" s="42"/>
      <c r="B16" s="56"/>
      <c r="C16" s="45" t="s">
        <v>375</v>
      </c>
      <c r="D16" s="43" t="s">
        <v>377</v>
      </c>
      <c r="E16" s="42"/>
      <c r="F16" s="42"/>
      <c r="G16" s="42"/>
    </row>
    <row r="17" spans="1:7" x14ac:dyDescent="0.25">
      <c r="A17" s="42"/>
      <c r="B17" s="56"/>
      <c r="C17" s="44" t="s">
        <v>375</v>
      </c>
      <c r="D17" s="43" t="s">
        <v>378</v>
      </c>
      <c r="E17" s="42"/>
      <c r="F17" s="42"/>
      <c r="G17" s="42"/>
    </row>
    <row r="18" spans="1:7" x14ac:dyDescent="0.25">
      <c r="A18" s="42"/>
      <c r="B18" s="56"/>
      <c r="C18" s="44" t="s">
        <v>375</v>
      </c>
      <c r="D18" s="43" t="s">
        <v>379</v>
      </c>
      <c r="E18" s="42"/>
      <c r="F18" s="42"/>
      <c r="G18" s="42"/>
    </row>
    <row r="19" spans="1:7" x14ac:dyDescent="0.25">
      <c r="A19" s="42"/>
      <c r="B19" s="56"/>
      <c r="C19" s="44" t="s">
        <v>375</v>
      </c>
      <c r="D19" s="43" t="s">
        <v>380</v>
      </c>
      <c r="E19" s="42"/>
      <c r="F19" s="42"/>
      <c r="G19" s="42"/>
    </row>
    <row r="20" spans="1:7" x14ac:dyDescent="0.25">
      <c r="A20" s="42"/>
      <c r="B20" s="56"/>
      <c r="C20" s="44" t="s">
        <v>375</v>
      </c>
      <c r="D20" s="43" t="s">
        <v>381</v>
      </c>
      <c r="E20" s="42"/>
      <c r="F20" s="42"/>
      <c r="G20" s="42"/>
    </row>
    <row r="21" spans="1:7" x14ac:dyDescent="0.25">
      <c r="A21" s="42"/>
      <c r="B21" s="57"/>
      <c r="C21" s="44" t="s">
        <v>382</v>
      </c>
      <c r="D21" s="43" t="s">
        <v>383</v>
      </c>
      <c r="E21" s="42"/>
      <c r="F21" s="42"/>
      <c r="G21" s="42"/>
    </row>
    <row r="22" spans="1:7" ht="27.75" customHeight="1" x14ac:dyDescent="0.25">
      <c r="A22" s="42"/>
      <c r="B22" s="46" t="s">
        <v>384</v>
      </c>
      <c r="C22" s="58" t="s">
        <v>388</v>
      </c>
      <c r="D22" s="58"/>
      <c r="E22" s="42"/>
      <c r="F22" s="42"/>
      <c r="G22" s="42"/>
    </row>
    <row r="23" spans="1:7" x14ac:dyDescent="0.25">
      <c r="A23" s="42"/>
      <c r="B23" s="43" t="s">
        <v>385</v>
      </c>
      <c r="C23" s="59" t="s">
        <v>389</v>
      </c>
      <c r="D23" s="59"/>
      <c r="E23" s="42"/>
      <c r="F23" s="42"/>
      <c r="G23" s="42"/>
    </row>
    <row r="24" spans="1:7" x14ac:dyDescent="0.25">
      <c r="A24" s="42"/>
      <c r="B24" s="42" t="s">
        <v>386</v>
      </c>
      <c r="C24" s="42"/>
      <c r="D24" s="42"/>
      <c r="E24" s="42"/>
      <c r="F24" s="42"/>
      <c r="G24" s="42"/>
    </row>
    <row r="25" spans="1:7" x14ac:dyDescent="0.25">
      <c r="A25" s="42"/>
      <c r="B25" s="42"/>
      <c r="C25" s="42"/>
      <c r="D25" s="42"/>
      <c r="E25" s="42"/>
      <c r="F25" s="42"/>
      <c r="G25" s="42"/>
    </row>
    <row r="26" spans="1:7" x14ac:dyDescent="0.25">
      <c r="A26" s="42"/>
      <c r="B26" s="42"/>
      <c r="C26" s="42"/>
      <c r="D26" s="42"/>
      <c r="E26" s="42"/>
      <c r="F26" s="42"/>
      <c r="G26" s="42"/>
    </row>
    <row r="27" spans="1:7" x14ac:dyDescent="0.25">
      <c r="A27" s="42"/>
      <c r="B27" s="42"/>
      <c r="C27" s="42"/>
      <c r="D27" s="42"/>
      <c r="E27" s="42"/>
      <c r="F27" s="42"/>
      <c r="G27" s="42"/>
    </row>
    <row r="28" spans="1:7" x14ac:dyDescent="0.25">
      <c r="A28" s="42"/>
      <c r="B28" s="42"/>
      <c r="C28" s="42"/>
      <c r="D28" s="42"/>
      <c r="E28" s="42"/>
      <c r="F28" s="42"/>
      <c r="G28" s="42"/>
    </row>
    <row r="29" spans="1:7" x14ac:dyDescent="0.25">
      <c r="A29" s="42"/>
      <c r="B29" s="42"/>
      <c r="C29" s="42"/>
      <c r="D29" s="42"/>
      <c r="E29" s="42"/>
      <c r="F29" s="42"/>
      <c r="G29" s="42"/>
    </row>
    <row r="30" spans="1:7" x14ac:dyDescent="0.25">
      <c r="A30" s="42"/>
      <c r="B30" s="42"/>
      <c r="C30" s="42"/>
      <c r="D30" s="42"/>
      <c r="E30" s="42"/>
      <c r="F30" s="42"/>
      <c r="G30" s="42"/>
    </row>
    <row r="31" spans="1:7" x14ac:dyDescent="0.25">
      <c r="A31" s="42"/>
      <c r="B31" s="42"/>
      <c r="C31" s="42"/>
      <c r="D31" s="42"/>
      <c r="E31" s="42"/>
      <c r="F31" s="42"/>
      <c r="G31" s="42"/>
    </row>
    <row r="32" spans="1:7" x14ac:dyDescent="0.25">
      <c r="A32" s="42"/>
      <c r="B32" s="42"/>
      <c r="C32" s="42"/>
      <c r="D32" s="42"/>
      <c r="E32" s="42"/>
      <c r="F32" s="42"/>
      <c r="G32" s="42"/>
    </row>
    <row r="33" spans="1:7" x14ac:dyDescent="0.25">
      <c r="A33" s="42"/>
      <c r="B33" s="42"/>
      <c r="C33" s="42"/>
      <c r="D33" s="42"/>
      <c r="E33" s="42"/>
      <c r="F33" s="42"/>
      <c r="G33" s="42"/>
    </row>
    <row r="34" spans="1:7" s="42" customFormat="1" x14ac:dyDescent="0.25"/>
    <row r="35" spans="1:7" s="42" customFormat="1" x14ac:dyDescent="0.25"/>
    <row r="36" spans="1:7" s="42" customFormat="1" x14ac:dyDescent="0.25"/>
    <row r="37" spans="1:7" s="42" customFormat="1" x14ac:dyDescent="0.25"/>
    <row r="38" spans="1:7" s="42" customFormat="1" x14ac:dyDescent="0.25"/>
    <row r="39" spans="1:7" s="42" customFormat="1" x14ac:dyDescent="0.25"/>
    <row r="40" spans="1:7" s="42" customFormat="1" x14ac:dyDescent="0.25"/>
    <row r="41" spans="1:7" s="42" customFormat="1" x14ac:dyDescent="0.25"/>
    <row r="42" spans="1:7" s="42" customFormat="1" x14ac:dyDescent="0.25"/>
    <row r="43" spans="1:7" s="42" customFormat="1" x14ac:dyDescent="0.25"/>
    <row r="44" spans="1:7" s="42" customFormat="1" x14ac:dyDescent="0.25"/>
    <row r="45" spans="1:7" s="42" customFormat="1" x14ac:dyDescent="0.25"/>
    <row r="46" spans="1:7" s="42" customFormat="1" x14ac:dyDescent="0.25"/>
    <row r="47" spans="1:7" s="42" customFormat="1" x14ac:dyDescent="0.25"/>
    <row r="48" spans="1:7" s="42" customFormat="1" x14ac:dyDescent="0.25"/>
    <row r="49" s="42" customFormat="1" x14ac:dyDescent="0.25"/>
    <row r="50" s="42" customFormat="1" x14ac:dyDescent="0.25"/>
    <row r="51" s="42" customFormat="1" x14ac:dyDescent="0.25"/>
    <row r="52" s="42" customFormat="1" x14ac:dyDescent="0.25"/>
    <row r="53" s="42" customFormat="1" x14ac:dyDescent="0.25"/>
    <row r="54" s="42" customFormat="1" x14ac:dyDescent="0.25"/>
    <row r="55" s="42" customFormat="1" x14ac:dyDescent="0.25"/>
    <row r="56" s="42" customFormat="1" x14ac:dyDescent="0.25"/>
    <row r="57" s="42" customFormat="1" x14ac:dyDescent="0.25"/>
    <row r="58" s="42" customFormat="1" x14ac:dyDescent="0.25"/>
    <row r="59" s="42" customFormat="1" x14ac:dyDescent="0.25"/>
    <row r="60" s="42" customFormat="1" x14ac:dyDescent="0.25"/>
    <row r="61" s="42" customFormat="1" x14ac:dyDescent="0.25"/>
    <row r="62" s="42" customFormat="1" x14ac:dyDescent="0.25"/>
    <row r="63" s="42" customFormat="1" x14ac:dyDescent="0.25"/>
    <row r="64" s="42" customFormat="1" x14ac:dyDescent="0.25"/>
    <row r="65" s="42" customFormat="1" x14ac:dyDescent="0.25"/>
    <row r="66" s="42" customFormat="1" x14ac:dyDescent="0.25"/>
    <row r="67" s="42" customFormat="1" x14ac:dyDescent="0.25"/>
    <row r="68" s="42" customFormat="1" x14ac:dyDescent="0.25"/>
    <row r="69" s="42" customFormat="1" x14ac:dyDescent="0.25"/>
    <row r="70" s="42" customFormat="1" x14ac:dyDescent="0.25"/>
    <row r="71" s="42" customFormat="1" x14ac:dyDescent="0.25"/>
    <row r="72" s="42" customFormat="1" x14ac:dyDescent="0.25"/>
    <row r="73" s="42" customFormat="1" x14ac:dyDescent="0.25"/>
    <row r="74" s="42" customFormat="1" x14ac:dyDescent="0.25"/>
    <row r="75" s="42" customFormat="1" x14ac:dyDescent="0.25"/>
    <row r="76" s="42" customFormat="1" x14ac:dyDescent="0.25"/>
    <row r="77" s="42" customFormat="1" x14ac:dyDescent="0.25"/>
    <row r="78" s="42" customFormat="1" x14ac:dyDescent="0.25"/>
    <row r="79" s="42" customFormat="1" x14ac:dyDescent="0.25"/>
    <row r="80" s="42" customFormat="1" x14ac:dyDescent="0.25"/>
    <row r="81" s="42" customFormat="1" x14ac:dyDescent="0.25"/>
    <row r="82" s="42" customFormat="1" x14ac:dyDescent="0.25"/>
    <row r="83" s="42" customFormat="1" x14ac:dyDescent="0.25"/>
    <row r="84" s="42" customFormat="1" x14ac:dyDescent="0.25"/>
    <row r="85" s="42" customFormat="1" x14ac:dyDescent="0.25"/>
    <row r="86" s="42" customFormat="1" x14ac:dyDescent="0.25"/>
    <row r="87" s="42" customFormat="1" x14ac:dyDescent="0.25"/>
    <row r="88" s="42" customFormat="1" x14ac:dyDescent="0.25"/>
    <row r="89" s="42" customFormat="1" x14ac:dyDescent="0.25"/>
    <row r="90" s="42" customFormat="1" x14ac:dyDescent="0.25"/>
    <row r="91" s="42" customFormat="1" x14ac:dyDescent="0.25"/>
    <row r="92" s="42" customFormat="1" x14ac:dyDescent="0.25"/>
    <row r="93" s="42" customFormat="1" x14ac:dyDescent="0.25"/>
    <row r="94" s="42" customFormat="1" x14ac:dyDescent="0.25"/>
    <row r="95" s="42" customFormat="1" x14ac:dyDescent="0.25"/>
    <row r="96" s="42" customFormat="1" x14ac:dyDescent="0.25"/>
    <row r="97" s="42" customFormat="1" x14ac:dyDescent="0.25"/>
    <row r="98" s="42" customFormat="1" x14ac:dyDescent="0.25"/>
    <row r="99" s="42" customFormat="1" x14ac:dyDescent="0.25"/>
    <row r="100" s="42" customFormat="1" x14ac:dyDescent="0.25"/>
    <row r="101" s="42" customFormat="1" x14ac:dyDescent="0.25"/>
    <row r="102" s="42" customFormat="1" x14ac:dyDescent="0.25"/>
    <row r="103" s="42" customFormat="1" x14ac:dyDescent="0.25"/>
    <row r="104" s="42" customFormat="1" x14ac:dyDescent="0.25"/>
    <row r="105" s="42" customFormat="1" x14ac:dyDescent="0.25"/>
    <row r="106" s="42" customFormat="1" x14ac:dyDescent="0.25"/>
    <row r="107" s="42" customFormat="1" x14ac:dyDescent="0.25"/>
    <row r="108" s="42" customFormat="1" x14ac:dyDescent="0.25"/>
    <row r="109" s="42" customFormat="1" x14ac:dyDescent="0.25"/>
    <row r="110" s="42" customFormat="1" x14ac:dyDescent="0.25"/>
    <row r="111" s="42" customFormat="1" x14ac:dyDescent="0.25"/>
    <row r="112" s="42" customFormat="1" x14ac:dyDescent="0.25"/>
    <row r="113" s="42" customFormat="1" x14ac:dyDescent="0.25"/>
    <row r="114" s="42" customFormat="1" x14ac:dyDescent="0.25"/>
    <row r="115" s="42" customFormat="1" x14ac:dyDescent="0.25"/>
    <row r="116" s="42" customFormat="1" x14ac:dyDescent="0.25"/>
    <row r="117" s="42" customFormat="1" x14ac:dyDescent="0.25"/>
    <row r="118" s="42" customFormat="1" x14ac:dyDescent="0.25"/>
    <row r="119" s="42" customFormat="1" x14ac:dyDescent="0.25"/>
    <row r="120" s="42" customFormat="1" x14ac:dyDescent="0.25"/>
    <row r="121" s="42" customFormat="1" x14ac:dyDescent="0.25"/>
    <row r="122" s="42" customFormat="1" x14ac:dyDescent="0.25"/>
    <row r="123" s="42" customFormat="1" x14ac:dyDescent="0.25"/>
    <row r="124" s="42" customFormat="1" x14ac:dyDescent="0.25"/>
    <row r="125" s="42" customFormat="1" x14ac:dyDescent="0.25"/>
    <row r="126" s="42" customFormat="1" x14ac:dyDescent="0.25"/>
    <row r="127" s="42" customFormat="1" x14ac:dyDescent="0.25"/>
    <row r="128" s="42" customFormat="1" x14ac:dyDescent="0.25"/>
    <row r="129" s="42" customFormat="1" x14ac:dyDescent="0.25"/>
    <row r="130" s="42" customFormat="1" x14ac:dyDescent="0.25"/>
    <row r="131" s="42" customFormat="1" x14ac:dyDescent="0.25"/>
    <row r="132" s="42" customFormat="1" x14ac:dyDescent="0.25"/>
    <row r="133" s="42" customFormat="1" x14ac:dyDescent="0.25"/>
    <row r="134" s="42" customFormat="1" x14ac:dyDescent="0.25"/>
    <row r="135" s="42" customFormat="1" x14ac:dyDescent="0.25"/>
    <row r="136" s="42" customFormat="1" x14ac:dyDescent="0.25"/>
    <row r="137" s="42" customFormat="1" x14ac:dyDescent="0.25"/>
    <row r="138" s="42" customFormat="1" x14ac:dyDescent="0.25"/>
    <row r="139" s="42" customFormat="1" x14ac:dyDescent="0.25"/>
    <row r="140" s="42" customFormat="1" x14ac:dyDescent="0.25"/>
    <row r="141" s="42" customFormat="1" x14ac:dyDescent="0.25"/>
    <row r="142" s="42" customFormat="1" x14ac:dyDescent="0.25"/>
    <row r="143" s="42" customFormat="1" x14ac:dyDescent="0.25"/>
    <row r="144" s="42" customFormat="1" x14ac:dyDescent="0.25"/>
    <row r="145" s="42" customFormat="1" x14ac:dyDescent="0.25"/>
    <row r="146" s="42" customFormat="1" x14ac:dyDescent="0.25"/>
    <row r="147" s="42" customFormat="1" x14ac:dyDescent="0.25"/>
    <row r="148" s="42" customFormat="1" x14ac:dyDescent="0.25"/>
    <row r="149" s="42" customFormat="1" x14ac:dyDescent="0.25"/>
    <row r="150" s="42" customFormat="1" x14ac:dyDescent="0.25"/>
    <row r="151" s="42" customFormat="1" x14ac:dyDescent="0.25"/>
    <row r="152" s="42" customFormat="1" x14ac:dyDescent="0.25"/>
    <row r="153" s="42" customFormat="1" x14ac:dyDescent="0.25"/>
    <row r="154" s="42" customFormat="1" x14ac:dyDescent="0.25"/>
    <row r="155" s="42" customFormat="1" x14ac:dyDescent="0.25"/>
    <row r="156" s="42" customFormat="1" x14ac:dyDescent="0.25"/>
    <row r="157" s="42" customFormat="1" x14ac:dyDescent="0.25"/>
    <row r="158" s="42" customFormat="1" x14ac:dyDescent="0.25"/>
    <row r="159" s="42" customFormat="1" x14ac:dyDescent="0.25"/>
    <row r="160" s="42" customFormat="1" x14ac:dyDescent="0.25"/>
    <row r="161" s="42" customFormat="1" x14ac:dyDescent="0.25"/>
    <row r="162" s="42" customFormat="1" x14ac:dyDescent="0.25"/>
    <row r="163" s="42" customFormat="1" x14ac:dyDescent="0.25"/>
    <row r="164" s="42" customFormat="1" x14ac:dyDescent="0.25"/>
    <row r="165" s="42" customFormat="1" x14ac:dyDescent="0.25"/>
    <row r="166" s="42" customFormat="1" x14ac:dyDescent="0.25"/>
    <row r="167" s="42" customFormat="1" x14ac:dyDescent="0.25"/>
    <row r="168" s="42" customFormat="1" x14ac:dyDescent="0.25"/>
    <row r="169" s="42" customFormat="1" x14ac:dyDescent="0.25"/>
    <row r="170" s="42" customFormat="1" x14ac:dyDescent="0.25"/>
    <row r="171" s="42" customFormat="1" x14ac:dyDescent="0.25"/>
    <row r="172" s="42" customFormat="1" x14ac:dyDescent="0.25"/>
    <row r="173" s="42" customFormat="1" x14ac:dyDescent="0.25"/>
    <row r="174" s="42" customFormat="1" x14ac:dyDescent="0.25"/>
    <row r="175" s="42" customFormat="1" x14ac:dyDescent="0.25"/>
    <row r="176" s="42" customFormat="1" x14ac:dyDescent="0.25"/>
    <row r="177" s="42" customFormat="1" x14ac:dyDescent="0.25"/>
    <row r="178" s="42" customFormat="1" x14ac:dyDescent="0.25"/>
    <row r="179" s="42" customFormat="1" x14ac:dyDescent="0.25"/>
    <row r="180" s="42" customFormat="1" x14ac:dyDescent="0.25"/>
    <row r="181" s="42" customFormat="1" x14ac:dyDescent="0.25"/>
    <row r="182" s="42" customFormat="1" x14ac:dyDescent="0.25"/>
    <row r="183" s="42" customFormat="1" x14ac:dyDescent="0.25"/>
    <row r="184" s="42" customFormat="1" x14ac:dyDescent="0.25"/>
    <row r="185" s="42" customFormat="1" x14ac:dyDescent="0.25"/>
    <row r="186" s="42" customFormat="1" x14ac:dyDescent="0.25"/>
    <row r="187" s="42" customFormat="1" x14ac:dyDescent="0.25"/>
    <row r="188" s="42" customFormat="1" x14ac:dyDescent="0.25"/>
    <row r="189" s="42" customFormat="1" x14ac:dyDescent="0.25"/>
    <row r="190" s="42" customFormat="1" x14ac:dyDescent="0.25"/>
    <row r="191" s="42" customFormat="1" x14ac:dyDescent="0.25"/>
    <row r="192" s="42" customFormat="1" x14ac:dyDescent="0.25"/>
    <row r="193" s="42" customFormat="1" x14ac:dyDescent="0.25"/>
    <row r="194" s="42" customFormat="1" x14ac:dyDescent="0.25"/>
    <row r="195" s="42" customFormat="1" x14ac:dyDescent="0.25"/>
    <row r="196" s="42" customFormat="1" x14ac:dyDescent="0.25"/>
  </sheetData>
  <mergeCells count="9">
    <mergeCell ref="B15:B21"/>
    <mergeCell ref="C22:D22"/>
    <mergeCell ref="C23:D23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9"/>
  <sheetViews>
    <sheetView zoomScale="90" zoomScaleNormal="90" workbookViewId="0">
      <selection activeCell="A23" sqref="A23"/>
    </sheetView>
  </sheetViews>
  <sheetFormatPr defaultRowHeight="15" x14ac:dyDescent="0.25"/>
  <cols>
    <col min="1" max="1" width="10.7109375" customWidth="1"/>
    <col min="2" max="2" width="17" customWidth="1"/>
    <col min="3" max="3" width="14.28515625" customWidth="1"/>
    <col min="4" max="4" width="13.140625" customWidth="1"/>
    <col min="5" max="5" width="41.7109375" bestFit="1" customWidth="1"/>
    <col min="6" max="6" width="15.140625" customWidth="1"/>
    <col min="7" max="7" width="27.28515625" customWidth="1"/>
    <col min="8" max="8" width="15.140625" customWidth="1"/>
  </cols>
  <sheetData>
    <row r="1" spans="1:22" ht="21" x14ac:dyDescent="0.35">
      <c r="A1" s="4" t="s">
        <v>547</v>
      </c>
    </row>
    <row r="2" spans="1:22" x14ac:dyDescent="0.25">
      <c r="B2" t="s">
        <v>348</v>
      </c>
    </row>
    <row r="3" spans="1:22" x14ac:dyDescent="0.25">
      <c r="B3" t="s">
        <v>46</v>
      </c>
    </row>
    <row r="8" spans="1:22" ht="30" x14ac:dyDescent="0.25">
      <c r="D8" s="16" t="s">
        <v>35</v>
      </c>
      <c r="E8" s="8" t="s">
        <v>36</v>
      </c>
      <c r="F8" s="16" t="s">
        <v>542</v>
      </c>
      <c r="G8" s="16" t="s">
        <v>247</v>
      </c>
      <c r="H8" s="16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V8" s="9"/>
    </row>
    <row r="9" spans="1:22" x14ac:dyDescent="0.25">
      <c r="D9" s="17">
        <v>2024</v>
      </c>
      <c r="E9" t="s">
        <v>544</v>
      </c>
      <c r="F9" s="17">
        <v>2134</v>
      </c>
      <c r="G9" s="18">
        <v>0.49180000000000001</v>
      </c>
      <c r="H9" s="17"/>
      <c r="I9" s="14"/>
      <c r="J9" s="14"/>
      <c r="K9" s="14"/>
      <c r="L9" s="14"/>
      <c r="M9" s="14"/>
      <c r="N9" s="14"/>
      <c r="O9" s="14"/>
      <c r="P9" s="14"/>
      <c r="Q9" s="14"/>
      <c r="R9" s="10"/>
      <c r="S9" s="13"/>
      <c r="V9" s="6"/>
    </row>
    <row r="10" spans="1:22" x14ac:dyDescent="0.25">
      <c r="F10" s="17"/>
      <c r="G10" s="17"/>
      <c r="H10" s="17"/>
      <c r="I10" s="6"/>
      <c r="J10" s="6"/>
      <c r="K10" s="6"/>
      <c r="L10" s="6"/>
      <c r="N10" s="6"/>
      <c r="O10" s="6"/>
      <c r="P10" s="6"/>
      <c r="Q10" s="6"/>
      <c r="R10" s="6"/>
      <c r="T10" s="6"/>
      <c r="U10" s="6"/>
      <c r="V10" s="6"/>
    </row>
    <row r="11" spans="1:22" x14ac:dyDescent="0.25">
      <c r="F11" s="17"/>
      <c r="G11" s="17"/>
      <c r="H11" s="1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25">
      <c r="F12" s="17"/>
      <c r="G12" s="17"/>
      <c r="H12" s="17"/>
    </row>
    <row r="13" spans="1:22" ht="30" x14ac:dyDescent="0.25">
      <c r="A13" s="16" t="s">
        <v>35</v>
      </c>
      <c r="B13" s="8" t="s">
        <v>44</v>
      </c>
      <c r="C13" s="8" t="s">
        <v>26</v>
      </c>
      <c r="D13" s="8" t="s">
        <v>43</v>
      </c>
      <c r="E13" s="8" t="s">
        <v>303</v>
      </c>
      <c r="F13" s="16" t="s">
        <v>542</v>
      </c>
      <c r="G13" s="16" t="s">
        <v>247</v>
      </c>
      <c r="H13" s="16" t="s">
        <v>248</v>
      </c>
      <c r="T13" s="9"/>
      <c r="U13" s="9"/>
      <c r="V13" s="9"/>
    </row>
    <row r="14" spans="1:22" x14ac:dyDescent="0.25">
      <c r="A14" s="17">
        <v>2024</v>
      </c>
      <c r="B14" t="s">
        <v>45</v>
      </c>
      <c r="C14" t="s">
        <v>16</v>
      </c>
      <c r="D14" t="s">
        <v>17</v>
      </c>
      <c r="E14" t="s">
        <v>18</v>
      </c>
      <c r="F14" s="17">
        <v>519</v>
      </c>
      <c r="G14" s="18">
        <v>0.45050000000000001</v>
      </c>
      <c r="H14" s="18">
        <v>0.4609008</v>
      </c>
      <c r="T14" s="10"/>
      <c r="U14" s="10"/>
    </row>
    <row r="15" spans="1:22" x14ac:dyDescent="0.25">
      <c r="A15" s="17">
        <v>2024</v>
      </c>
      <c r="B15" t="s">
        <v>45</v>
      </c>
      <c r="C15" t="s">
        <v>10</v>
      </c>
      <c r="D15" t="s">
        <v>19</v>
      </c>
      <c r="E15" t="s">
        <v>20</v>
      </c>
      <c r="F15" s="17">
        <v>307</v>
      </c>
      <c r="G15" s="18">
        <v>0.44490000000000002</v>
      </c>
      <c r="H15" s="18">
        <v>0.43615549999999997</v>
      </c>
      <c r="T15" s="10"/>
      <c r="U15" s="10"/>
    </row>
    <row r="16" spans="1:22" x14ac:dyDescent="0.25">
      <c r="A16" s="17">
        <v>2024</v>
      </c>
      <c r="B16" t="s">
        <v>45</v>
      </c>
      <c r="C16" t="s">
        <v>23</v>
      </c>
      <c r="D16" t="s">
        <v>24</v>
      </c>
      <c r="E16" t="s">
        <v>25</v>
      </c>
      <c r="F16" s="17">
        <v>204</v>
      </c>
      <c r="G16" s="18">
        <v>0.54569999999999996</v>
      </c>
      <c r="H16" s="18">
        <v>0.54206880000000002</v>
      </c>
      <c r="T16" s="10"/>
      <c r="U16" s="10"/>
    </row>
    <row r="17" spans="1:21" x14ac:dyDescent="0.25">
      <c r="A17" s="17">
        <v>2024</v>
      </c>
      <c r="B17" t="s">
        <v>45</v>
      </c>
      <c r="C17" t="s">
        <v>10</v>
      </c>
      <c r="D17" t="s">
        <v>13</v>
      </c>
      <c r="E17" t="s">
        <v>14</v>
      </c>
      <c r="F17" s="17">
        <v>358</v>
      </c>
      <c r="G17" s="18">
        <v>0.5645</v>
      </c>
      <c r="H17" s="18">
        <v>0.51424530000000002</v>
      </c>
      <c r="T17" s="10"/>
      <c r="U17" s="10"/>
    </row>
    <row r="18" spans="1:21" x14ac:dyDescent="0.25">
      <c r="A18" s="17">
        <v>2024</v>
      </c>
      <c r="B18" t="s">
        <v>45</v>
      </c>
      <c r="C18" t="s">
        <v>10</v>
      </c>
      <c r="D18" t="s">
        <v>11</v>
      </c>
      <c r="E18" t="s">
        <v>12</v>
      </c>
      <c r="F18" s="17">
        <v>386</v>
      </c>
      <c r="G18" s="18">
        <v>0.52869999999999995</v>
      </c>
      <c r="H18" s="18">
        <v>0.53752979999999995</v>
      </c>
      <c r="T18" s="10"/>
      <c r="U18" s="10"/>
    </row>
    <row r="19" spans="1:21" x14ac:dyDescent="0.25">
      <c r="A19" s="17">
        <v>2024</v>
      </c>
      <c r="B19" t="s">
        <v>45</v>
      </c>
      <c r="C19" t="s">
        <v>10</v>
      </c>
      <c r="D19" t="s">
        <v>21</v>
      </c>
      <c r="E19" t="s">
        <v>22</v>
      </c>
      <c r="F19" s="17">
        <v>360</v>
      </c>
      <c r="G19" s="18">
        <v>0.44919999999999999</v>
      </c>
      <c r="H19" s="18">
        <v>0.49076969999999998</v>
      </c>
      <c r="T19" s="10"/>
      <c r="U19" s="10"/>
    </row>
    <row r="20" spans="1:21" x14ac:dyDescent="0.25">
      <c r="A20" s="17"/>
      <c r="F20" s="17"/>
      <c r="G20" s="17"/>
      <c r="H20" s="17"/>
      <c r="T20" s="10"/>
      <c r="U20" s="10"/>
    </row>
    <row r="21" spans="1:21" x14ac:dyDescent="0.25">
      <c r="F21" s="17"/>
      <c r="G21" s="17"/>
      <c r="H21" s="17"/>
      <c r="I21" s="10"/>
      <c r="J21" s="10"/>
      <c r="K21" s="10"/>
      <c r="L21" s="10"/>
      <c r="M21" s="10"/>
      <c r="N21" s="10"/>
      <c r="O21" s="10"/>
      <c r="Q21" s="10"/>
      <c r="R21" s="10"/>
      <c r="S21" s="10"/>
      <c r="T21" s="10"/>
      <c r="U21" s="10"/>
    </row>
    <row r="22" spans="1:21" x14ac:dyDescent="0.25">
      <c r="F22" s="17"/>
      <c r="G22" s="17"/>
      <c r="H22" s="17"/>
    </row>
    <row r="23" spans="1:21" ht="30" x14ac:dyDescent="0.25">
      <c r="A23" s="16" t="s">
        <v>35</v>
      </c>
      <c r="B23" s="8" t="s">
        <v>44</v>
      </c>
      <c r="C23" s="8" t="s">
        <v>26</v>
      </c>
      <c r="D23" s="8" t="s">
        <v>264</v>
      </c>
      <c r="E23" s="8" t="s">
        <v>263</v>
      </c>
      <c r="F23" s="16" t="s">
        <v>542</v>
      </c>
      <c r="G23" s="16" t="s">
        <v>247</v>
      </c>
      <c r="H23" s="16" t="s">
        <v>248</v>
      </c>
    </row>
    <row r="24" spans="1:21" x14ac:dyDescent="0.25">
      <c r="A24" s="17">
        <v>2024</v>
      </c>
      <c r="B24" t="s">
        <v>45</v>
      </c>
      <c r="C24" t="s">
        <v>16</v>
      </c>
      <c r="D24" t="s">
        <v>265</v>
      </c>
      <c r="E24" t="s">
        <v>281</v>
      </c>
      <c r="F24" s="17">
        <v>163</v>
      </c>
      <c r="G24" s="18">
        <v>0.43049999999999999</v>
      </c>
      <c r="H24" s="18">
        <v>0.42280810000000002</v>
      </c>
    </row>
    <row r="25" spans="1:21" x14ac:dyDescent="0.25">
      <c r="A25" s="17">
        <v>2024</v>
      </c>
      <c r="B25" t="s">
        <v>45</v>
      </c>
      <c r="C25" t="s">
        <v>16</v>
      </c>
      <c r="D25" t="s">
        <v>266</v>
      </c>
      <c r="E25" t="s">
        <v>282</v>
      </c>
      <c r="F25" s="17">
        <v>191</v>
      </c>
      <c r="G25" s="18">
        <v>0.49940000000000001</v>
      </c>
      <c r="H25" s="18">
        <v>0.49477919999999997</v>
      </c>
    </row>
    <row r="26" spans="1:21" x14ac:dyDescent="0.25">
      <c r="A26" s="17">
        <v>2024</v>
      </c>
      <c r="B26" t="s">
        <v>45</v>
      </c>
      <c r="C26" t="s">
        <v>16</v>
      </c>
      <c r="D26" t="s">
        <v>267</v>
      </c>
      <c r="E26" t="s">
        <v>283</v>
      </c>
      <c r="F26" s="17">
        <v>165</v>
      </c>
      <c r="G26" s="18">
        <v>0.41810000000000003</v>
      </c>
      <c r="H26" s="18">
        <v>0.45992339999999998</v>
      </c>
    </row>
    <row r="27" spans="1:21" x14ac:dyDescent="0.25">
      <c r="A27" s="17">
        <v>2024</v>
      </c>
      <c r="B27" t="s">
        <v>45</v>
      </c>
      <c r="C27" t="s">
        <v>10</v>
      </c>
      <c r="D27" t="s">
        <v>268</v>
      </c>
      <c r="E27" t="s">
        <v>284</v>
      </c>
      <c r="F27" s="17">
        <v>92</v>
      </c>
      <c r="G27" s="18">
        <v>0.49540000000000001</v>
      </c>
      <c r="H27" s="18">
        <v>0.47004099999999999</v>
      </c>
    </row>
    <row r="28" spans="1:21" x14ac:dyDescent="0.25">
      <c r="A28" s="17">
        <v>2024</v>
      </c>
      <c r="B28" t="s">
        <v>45</v>
      </c>
      <c r="C28" t="s">
        <v>10</v>
      </c>
      <c r="D28" t="s">
        <v>269</v>
      </c>
      <c r="E28" t="s">
        <v>285</v>
      </c>
      <c r="F28" s="17">
        <v>42</v>
      </c>
      <c r="G28" s="18">
        <v>0.44969999999999999</v>
      </c>
      <c r="H28" s="18">
        <v>0.46603109999999998</v>
      </c>
    </row>
    <row r="29" spans="1:21" x14ac:dyDescent="0.25">
      <c r="A29" s="17">
        <v>2024</v>
      </c>
      <c r="B29" t="s">
        <v>45</v>
      </c>
      <c r="C29" t="s">
        <v>10</v>
      </c>
      <c r="D29" t="s">
        <v>270</v>
      </c>
      <c r="E29" t="s">
        <v>286</v>
      </c>
      <c r="F29" s="17">
        <v>102</v>
      </c>
      <c r="G29" s="18">
        <v>0.49170000000000003</v>
      </c>
      <c r="H29" s="18">
        <v>0.45306489999999999</v>
      </c>
    </row>
    <row r="30" spans="1:21" x14ac:dyDescent="0.25">
      <c r="A30" s="17">
        <v>2024</v>
      </c>
      <c r="B30" t="s">
        <v>45</v>
      </c>
      <c r="C30" t="s">
        <v>10</v>
      </c>
      <c r="D30" t="s">
        <v>271</v>
      </c>
      <c r="E30" t="s">
        <v>287</v>
      </c>
      <c r="F30" s="17">
        <v>71</v>
      </c>
      <c r="G30" s="18">
        <v>0.30790000000000001</v>
      </c>
      <c r="H30" s="18">
        <v>0.36142629999999998</v>
      </c>
    </row>
    <row r="31" spans="1:21" x14ac:dyDescent="0.25">
      <c r="A31" s="17">
        <v>2024</v>
      </c>
      <c r="B31" t="s">
        <v>45</v>
      </c>
      <c r="C31" t="s">
        <v>10</v>
      </c>
      <c r="D31" t="s">
        <v>272</v>
      </c>
      <c r="E31" t="s">
        <v>288</v>
      </c>
      <c r="F31" s="17">
        <v>118</v>
      </c>
      <c r="G31" s="18">
        <v>0.47099999999999997</v>
      </c>
      <c r="H31" s="18">
        <v>0.51210929999999999</v>
      </c>
    </row>
    <row r="32" spans="1:21" x14ac:dyDescent="0.25">
      <c r="A32" s="17">
        <v>2024</v>
      </c>
      <c r="B32" t="s">
        <v>45</v>
      </c>
      <c r="C32" t="s">
        <v>23</v>
      </c>
      <c r="D32" t="s">
        <v>273</v>
      </c>
      <c r="E32" t="s">
        <v>289</v>
      </c>
      <c r="F32" s="17">
        <v>50</v>
      </c>
      <c r="G32" s="18">
        <v>0.57089999999999996</v>
      </c>
      <c r="H32" s="18">
        <v>0.56296710000000005</v>
      </c>
    </row>
    <row r="33" spans="1:8" x14ac:dyDescent="0.25">
      <c r="A33" s="17">
        <v>2024</v>
      </c>
      <c r="B33" t="s">
        <v>45</v>
      </c>
      <c r="C33" t="s">
        <v>23</v>
      </c>
      <c r="D33" t="s">
        <v>274</v>
      </c>
      <c r="E33" t="s">
        <v>290</v>
      </c>
      <c r="F33" s="17">
        <v>111</v>
      </c>
      <c r="G33" s="18">
        <v>0.54520000000000002</v>
      </c>
      <c r="H33" s="18">
        <v>0.52417320000000001</v>
      </c>
    </row>
    <row r="34" spans="1:8" x14ac:dyDescent="0.25">
      <c r="A34" s="17">
        <v>2024</v>
      </c>
      <c r="B34" t="s">
        <v>45</v>
      </c>
      <c r="C34" t="s">
        <v>23</v>
      </c>
      <c r="D34" t="s">
        <v>275</v>
      </c>
      <c r="E34" t="s">
        <v>291</v>
      </c>
      <c r="F34" s="17">
        <v>43</v>
      </c>
      <c r="G34" s="18">
        <v>0.51160000000000005</v>
      </c>
      <c r="H34" s="18">
        <v>0.5607299</v>
      </c>
    </row>
    <row r="35" spans="1:8" x14ac:dyDescent="0.25">
      <c r="A35" s="17">
        <v>2024</v>
      </c>
      <c r="B35" t="s">
        <v>45</v>
      </c>
      <c r="C35" t="s">
        <v>10</v>
      </c>
      <c r="D35" t="s">
        <v>276</v>
      </c>
      <c r="E35" t="s">
        <v>292</v>
      </c>
      <c r="F35" s="17">
        <v>358</v>
      </c>
      <c r="G35" s="18">
        <v>0.5645</v>
      </c>
      <c r="H35" s="18">
        <v>0.51424530000000002</v>
      </c>
    </row>
    <row r="36" spans="1:8" x14ac:dyDescent="0.25">
      <c r="A36" s="17">
        <v>2024</v>
      </c>
      <c r="B36" t="s">
        <v>45</v>
      </c>
      <c r="C36" t="s">
        <v>10</v>
      </c>
      <c r="D36" t="s">
        <v>277</v>
      </c>
      <c r="E36" t="s">
        <v>293</v>
      </c>
      <c r="F36" s="17">
        <v>162</v>
      </c>
      <c r="G36" s="18">
        <v>0.57709999999999995</v>
      </c>
      <c r="H36" s="18">
        <v>0.53162160000000003</v>
      </c>
    </row>
    <row r="37" spans="1:8" x14ac:dyDescent="0.25">
      <c r="A37" s="17">
        <v>2024</v>
      </c>
      <c r="B37" t="s">
        <v>45</v>
      </c>
      <c r="C37" t="s">
        <v>10</v>
      </c>
      <c r="D37" t="s">
        <v>278</v>
      </c>
      <c r="E37" t="s">
        <v>294</v>
      </c>
      <c r="F37" s="17">
        <v>106</v>
      </c>
      <c r="G37" s="18">
        <v>0.52470000000000006</v>
      </c>
      <c r="H37" s="18">
        <v>0.57244170000000005</v>
      </c>
    </row>
    <row r="38" spans="1:8" x14ac:dyDescent="0.25">
      <c r="A38" s="17">
        <v>2024</v>
      </c>
      <c r="B38" t="s">
        <v>45</v>
      </c>
      <c r="C38" t="s">
        <v>10</v>
      </c>
      <c r="D38" t="s">
        <v>279</v>
      </c>
      <c r="E38" t="s">
        <v>295</v>
      </c>
      <c r="F38" s="17">
        <v>129</v>
      </c>
      <c r="G38" s="18">
        <v>0.33019999999999999</v>
      </c>
      <c r="H38" s="18">
        <v>0.4459166</v>
      </c>
    </row>
    <row r="39" spans="1:8" x14ac:dyDescent="0.25">
      <c r="A39" s="17">
        <v>2024</v>
      </c>
      <c r="B39" t="s">
        <v>45</v>
      </c>
      <c r="C39" t="s">
        <v>10</v>
      </c>
      <c r="D39" t="s">
        <v>280</v>
      </c>
      <c r="E39" t="s">
        <v>296</v>
      </c>
      <c r="F39" s="17">
        <v>231</v>
      </c>
      <c r="G39" s="18">
        <v>0.5131</v>
      </c>
      <c r="H39" s="18">
        <v>0.51964469999999996</v>
      </c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60"/>
  <sheetViews>
    <sheetView zoomScale="90" zoomScaleNormal="90" workbookViewId="0">
      <selection activeCell="B4" sqref="B4"/>
    </sheetView>
  </sheetViews>
  <sheetFormatPr defaultRowHeight="15" x14ac:dyDescent="0.25"/>
  <cols>
    <col min="2" max="2" width="11.42578125" bestFit="1" customWidth="1"/>
    <col min="3" max="3" width="41.42578125" bestFit="1" customWidth="1"/>
    <col min="4" max="4" width="11.5703125" customWidth="1"/>
    <col min="5" max="5" width="30.7109375" style="19" bestFit="1" customWidth="1"/>
    <col min="6" max="6" width="12" customWidth="1"/>
    <col min="7" max="7" width="24.5703125" customWidth="1"/>
    <col min="8" max="8" width="21.42578125" customWidth="1"/>
  </cols>
  <sheetData>
    <row r="1" spans="1:8" ht="21" x14ac:dyDescent="0.35">
      <c r="A1" s="4" t="s">
        <v>540</v>
      </c>
      <c r="B1" s="4"/>
    </row>
    <row r="2" spans="1:8" x14ac:dyDescent="0.25">
      <c r="B2" t="s">
        <v>541</v>
      </c>
    </row>
    <row r="3" spans="1:8" x14ac:dyDescent="0.25">
      <c r="B3" t="s">
        <v>341</v>
      </c>
    </row>
    <row r="4" spans="1:8" x14ac:dyDescent="0.25">
      <c r="B4" t="s">
        <v>249</v>
      </c>
    </row>
    <row r="5" spans="1:8" x14ac:dyDescent="0.25">
      <c r="B5" t="s">
        <v>250</v>
      </c>
    </row>
    <row r="8" spans="1:8" ht="30" x14ac:dyDescent="0.25">
      <c r="B8" s="16" t="s">
        <v>35</v>
      </c>
      <c r="C8" s="8" t="s">
        <v>36</v>
      </c>
      <c r="D8" s="8" t="s">
        <v>542</v>
      </c>
      <c r="E8" s="51" t="s">
        <v>247</v>
      </c>
    </row>
    <row r="9" spans="1:8" x14ac:dyDescent="0.25">
      <c r="B9" s="17">
        <v>2024</v>
      </c>
      <c r="C9" t="s">
        <v>409</v>
      </c>
      <c r="D9">
        <v>19326</v>
      </c>
      <c r="E9" s="29">
        <v>0.50686174631118774</v>
      </c>
      <c r="G9" s="6"/>
    </row>
    <row r="13" spans="1:8" ht="45" x14ac:dyDescent="0.25">
      <c r="A13" s="7" t="s">
        <v>35</v>
      </c>
      <c r="B13" s="8" t="s">
        <v>44</v>
      </c>
      <c r="C13" s="8" t="s">
        <v>88</v>
      </c>
      <c r="D13" s="8" t="s">
        <v>89</v>
      </c>
      <c r="E13" s="8" t="s">
        <v>90</v>
      </c>
      <c r="F13" s="8" t="s">
        <v>542</v>
      </c>
      <c r="G13" s="51" t="s">
        <v>247</v>
      </c>
      <c r="H13" s="16" t="s">
        <v>248</v>
      </c>
    </row>
    <row r="14" spans="1:8" x14ac:dyDescent="0.25">
      <c r="A14">
        <v>2024</v>
      </c>
      <c r="B14" s="52" t="s">
        <v>327</v>
      </c>
      <c r="C14" s="52" t="s">
        <v>73</v>
      </c>
      <c r="D14" s="29" t="s">
        <v>543</v>
      </c>
      <c r="E14" s="52" t="s">
        <v>543</v>
      </c>
      <c r="F14" s="30">
        <v>1190</v>
      </c>
      <c r="G14" s="29">
        <v>0.52450954914093018</v>
      </c>
      <c r="H14" s="29">
        <v>0.52066171169281006</v>
      </c>
    </row>
    <row r="15" spans="1:8" x14ac:dyDescent="0.25">
      <c r="A15">
        <v>2024</v>
      </c>
      <c r="B15" s="52" t="s">
        <v>328</v>
      </c>
      <c r="C15" s="52" t="s">
        <v>74</v>
      </c>
      <c r="D15" s="29" t="s">
        <v>543</v>
      </c>
      <c r="E15" s="52" t="s">
        <v>543</v>
      </c>
      <c r="F15" s="30">
        <v>1566</v>
      </c>
      <c r="G15" s="29">
        <v>0.45554986596107483</v>
      </c>
      <c r="H15" s="29">
        <v>0.53165805339813232</v>
      </c>
    </row>
    <row r="16" spans="1:8" x14ac:dyDescent="0.25">
      <c r="A16">
        <v>2024</v>
      </c>
      <c r="B16" s="52" t="s">
        <v>329</v>
      </c>
      <c r="C16" s="52" t="s">
        <v>310</v>
      </c>
      <c r="D16" s="29" t="s">
        <v>543</v>
      </c>
      <c r="E16" s="52" t="s">
        <v>543</v>
      </c>
      <c r="F16" s="30">
        <v>1987</v>
      </c>
      <c r="G16" s="29">
        <v>0.48520153760910034</v>
      </c>
      <c r="H16" s="29">
        <v>0.52443885803222656</v>
      </c>
    </row>
    <row r="17" spans="1:8" x14ac:dyDescent="0.25">
      <c r="A17">
        <v>2024</v>
      </c>
      <c r="B17" s="52" t="s">
        <v>330</v>
      </c>
      <c r="C17" s="52" t="s">
        <v>75</v>
      </c>
      <c r="D17" s="29" t="s">
        <v>543</v>
      </c>
      <c r="E17" s="52" t="s">
        <v>543</v>
      </c>
      <c r="F17" s="30">
        <v>1217</v>
      </c>
      <c r="G17" s="29">
        <v>0.55610841512680054</v>
      </c>
      <c r="H17" s="29">
        <v>0.57238095998764038</v>
      </c>
    </row>
    <row r="18" spans="1:8" x14ac:dyDescent="0.25">
      <c r="A18">
        <v>2024</v>
      </c>
      <c r="B18" s="52" t="s">
        <v>349</v>
      </c>
      <c r="C18" s="52" t="s">
        <v>325</v>
      </c>
      <c r="D18" s="29" t="s">
        <v>543</v>
      </c>
      <c r="E18" s="52" t="s">
        <v>543</v>
      </c>
      <c r="F18" s="30">
        <v>620</v>
      </c>
      <c r="G18" s="29">
        <v>0.50060194730758667</v>
      </c>
      <c r="H18" s="29">
        <v>0.51299577951431274</v>
      </c>
    </row>
    <row r="19" spans="1:8" x14ac:dyDescent="0.25">
      <c r="A19">
        <v>2024</v>
      </c>
      <c r="B19" s="52" t="s">
        <v>350</v>
      </c>
      <c r="C19" s="52" t="s">
        <v>76</v>
      </c>
      <c r="D19" s="29" t="s">
        <v>543</v>
      </c>
      <c r="E19" s="52" t="s">
        <v>543</v>
      </c>
      <c r="F19" s="30">
        <v>628</v>
      </c>
      <c r="G19" s="29">
        <v>0.48536226153373718</v>
      </c>
      <c r="H19" s="29">
        <v>0.56205528974533081</v>
      </c>
    </row>
    <row r="20" spans="1:8" x14ac:dyDescent="0.25">
      <c r="A20">
        <v>2024</v>
      </c>
      <c r="B20" s="52" t="s">
        <v>331</v>
      </c>
      <c r="C20" s="52" t="s">
        <v>77</v>
      </c>
      <c r="D20" s="29" t="s">
        <v>543</v>
      </c>
      <c r="E20" s="52" t="s">
        <v>543</v>
      </c>
      <c r="F20" s="30">
        <v>605</v>
      </c>
      <c r="G20" s="29">
        <v>0.49191674590110779</v>
      </c>
      <c r="H20" s="29">
        <v>0.51419949531555176</v>
      </c>
    </row>
    <row r="21" spans="1:8" x14ac:dyDescent="0.25">
      <c r="A21">
        <v>2024</v>
      </c>
      <c r="B21" s="52" t="s">
        <v>351</v>
      </c>
      <c r="C21" s="52" t="s">
        <v>78</v>
      </c>
      <c r="D21" s="29" t="s">
        <v>543</v>
      </c>
      <c r="E21" s="52" t="s">
        <v>543</v>
      </c>
      <c r="F21" s="30">
        <v>474</v>
      </c>
      <c r="G21" s="29">
        <v>0.62850761413574219</v>
      </c>
      <c r="H21" s="29">
        <v>0.58697509765625</v>
      </c>
    </row>
    <row r="22" spans="1:8" x14ac:dyDescent="0.25">
      <c r="A22">
        <v>2024</v>
      </c>
      <c r="B22" s="52" t="s">
        <v>332</v>
      </c>
      <c r="C22" s="52" t="s">
        <v>79</v>
      </c>
      <c r="D22" s="29" t="s">
        <v>543</v>
      </c>
      <c r="E22" s="52" t="s">
        <v>543</v>
      </c>
      <c r="F22" s="30">
        <v>446</v>
      </c>
      <c r="G22" s="29">
        <v>0.52709507942199707</v>
      </c>
      <c r="H22" s="29">
        <v>0.54401159286499023</v>
      </c>
    </row>
    <row r="23" spans="1:8" x14ac:dyDescent="0.25">
      <c r="A23">
        <v>2024</v>
      </c>
      <c r="B23" s="52" t="s">
        <v>333</v>
      </c>
      <c r="C23" s="52" t="s">
        <v>80</v>
      </c>
      <c r="D23" s="29" t="s">
        <v>543</v>
      </c>
      <c r="E23" s="52" t="s">
        <v>543</v>
      </c>
      <c r="F23" s="30">
        <v>1558</v>
      </c>
      <c r="G23" s="29">
        <v>0.51180839538574219</v>
      </c>
      <c r="H23" s="29">
        <v>0.53572112321853638</v>
      </c>
    </row>
    <row r="24" spans="1:8" x14ac:dyDescent="0.25">
      <c r="A24">
        <v>2024</v>
      </c>
      <c r="B24" s="52" t="s">
        <v>352</v>
      </c>
      <c r="C24" s="52" t="s">
        <v>326</v>
      </c>
      <c r="D24" s="29" t="s">
        <v>543</v>
      </c>
      <c r="E24" s="52" t="s">
        <v>543</v>
      </c>
      <c r="F24" s="30">
        <v>743</v>
      </c>
      <c r="G24" s="29">
        <v>0.51846015453338623</v>
      </c>
      <c r="H24" s="29">
        <v>0.51550281047821045</v>
      </c>
    </row>
    <row r="25" spans="1:8" x14ac:dyDescent="0.25">
      <c r="A25">
        <v>2024</v>
      </c>
      <c r="B25" s="52" t="s">
        <v>353</v>
      </c>
      <c r="C25" s="52" t="s">
        <v>261</v>
      </c>
      <c r="D25" s="29" t="s">
        <v>543</v>
      </c>
      <c r="E25" s="52" t="s">
        <v>543</v>
      </c>
      <c r="F25" s="30">
        <v>802</v>
      </c>
      <c r="G25" s="29">
        <v>0.60938620567321777</v>
      </c>
      <c r="H25" s="29">
        <v>0.59287774562835693</v>
      </c>
    </row>
    <row r="26" spans="1:8" x14ac:dyDescent="0.25">
      <c r="A26">
        <v>2024</v>
      </c>
      <c r="B26" s="52" t="s">
        <v>334</v>
      </c>
      <c r="C26" s="52" t="s">
        <v>440</v>
      </c>
      <c r="D26" s="29" t="s">
        <v>543</v>
      </c>
      <c r="E26" s="52" t="s">
        <v>543</v>
      </c>
      <c r="F26" s="30">
        <v>937</v>
      </c>
      <c r="G26" s="29">
        <v>0.48202741146087646</v>
      </c>
      <c r="H26" s="29">
        <v>0.5299609899520874</v>
      </c>
    </row>
    <row r="27" spans="1:8" x14ac:dyDescent="0.25">
      <c r="A27">
        <v>2024</v>
      </c>
      <c r="B27" s="52" t="s">
        <v>335</v>
      </c>
      <c r="C27" s="52" t="s">
        <v>81</v>
      </c>
      <c r="D27" s="29" t="s">
        <v>543</v>
      </c>
      <c r="E27" s="52" t="s">
        <v>543</v>
      </c>
      <c r="F27" s="30">
        <v>525</v>
      </c>
      <c r="G27" s="29">
        <v>0.62233656644821167</v>
      </c>
      <c r="H27" s="29">
        <v>0.6103980541229248</v>
      </c>
    </row>
    <row r="28" spans="1:8" x14ac:dyDescent="0.25">
      <c r="A28">
        <v>2024</v>
      </c>
      <c r="B28" s="52" t="s">
        <v>336</v>
      </c>
      <c r="C28" s="52" t="s">
        <v>82</v>
      </c>
      <c r="D28" s="29" t="s">
        <v>543</v>
      </c>
      <c r="E28" s="52" t="s">
        <v>543</v>
      </c>
      <c r="F28" s="30">
        <v>723</v>
      </c>
      <c r="G28" s="29">
        <v>0.45486044883728027</v>
      </c>
      <c r="H28" s="29">
        <v>0.4989699125289917</v>
      </c>
    </row>
    <row r="29" spans="1:8" x14ac:dyDescent="0.25">
      <c r="A29">
        <v>2024</v>
      </c>
      <c r="B29" s="52" t="s">
        <v>354</v>
      </c>
      <c r="C29" s="52" t="s">
        <v>83</v>
      </c>
      <c r="D29" s="29" t="s">
        <v>543</v>
      </c>
      <c r="E29" s="52" t="s">
        <v>543</v>
      </c>
      <c r="F29" s="30">
        <v>964</v>
      </c>
      <c r="G29" s="29">
        <v>0.46928948163986206</v>
      </c>
      <c r="H29" s="29">
        <v>0.5154343843460083</v>
      </c>
    </row>
    <row r="30" spans="1:8" x14ac:dyDescent="0.25">
      <c r="A30">
        <v>2024</v>
      </c>
      <c r="B30" s="52" t="s">
        <v>337</v>
      </c>
      <c r="C30" s="52" t="s">
        <v>84</v>
      </c>
      <c r="D30" s="29" t="s">
        <v>543</v>
      </c>
      <c r="E30" s="52" t="s">
        <v>543</v>
      </c>
      <c r="F30" s="30">
        <v>509</v>
      </c>
      <c r="G30" s="29">
        <v>0.55474108457565308</v>
      </c>
      <c r="H30" s="29">
        <v>0.52373170852661133</v>
      </c>
    </row>
    <row r="31" spans="1:8" x14ac:dyDescent="0.25">
      <c r="A31">
        <v>2024</v>
      </c>
      <c r="B31" s="52" t="s">
        <v>338</v>
      </c>
      <c r="C31" s="52" t="s">
        <v>85</v>
      </c>
      <c r="D31" s="29" t="s">
        <v>543</v>
      </c>
      <c r="E31" s="52" t="s">
        <v>543</v>
      </c>
      <c r="F31" s="30">
        <v>949</v>
      </c>
      <c r="G31" s="29">
        <v>0.50462102890014648</v>
      </c>
      <c r="H31" s="29">
        <v>0.51001429557800293</v>
      </c>
    </row>
    <row r="32" spans="1:8" x14ac:dyDescent="0.25">
      <c r="A32">
        <v>2024</v>
      </c>
      <c r="B32" s="52" t="s">
        <v>339</v>
      </c>
      <c r="C32" s="52" t="s">
        <v>86</v>
      </c>
      <c r="D32" s="29" t="s">
        <v>543</v>
      </c>
      <c r="E32" s="52" t="s">
        <v>543</v>
      </c>
      <c r="F32" s="30">
        <v>1923</v>
      </c>
      <c r="G32" s="29">
        <v>0.47934380173683167</v>
      </c>
      <c r="H32" s="29">
        <v>0.52021932601928711</v>
      </c>
    </row>
    <row r="33" spans="1:8" x14ac:dyDescent="0.25">
      <c r="A33">
        <v>2024</v>
      </c>
      <c r="B33" s="52" t="s">
        <v>355</v>
      </c>
      <c r="C33" s="52" t="s">
        <v>87</v>
      </c>
      <c r="D33" s="29" t="s">
        <v>543</v>
      </c>
      <c r="E33" s="52" t="s">
        <v>543</v>
      </c>
      <c r="F33" s="30">
        <v>960</v>
      </c>
      <c r="G33" s="29">
        <v>0.47651949524879456</v>
      </c>
      <c r="H33" s="29">
        <v>0.51400202512741089</v>
      </c>
    </row>
    <row r="34" spans="1:8" x14ac:dyDescent="0.25">
      <c r="B34" s="52"/>
      <c r="C34" s="52"/>
      <c r="D34" s="29"/>
      <c r="E34" s="52"/>
      <c r="F34" s="30"/>
      <c r="G34" s="29"/>
      <c r="H34" s="29"/>
    </row>
    <row r="37" spans="1:8" ht="45" x14ac:dyDescent="0.25">
      <c r="A37" s="7" t="s">
        <v>35</v>
      </c>
      <c r="B37" s="8" t="s">
        <v>44</v>
      </c>
      <c r="C37" s="8" t="s">
        <v>88</v>
      </c>
      <c r="D37" s="8" t="s">
        <v>89</v>
      </c>
      <c r="E37" s="8" t="s">
        <v>90</v>
      </c>
      <c r="F37" s="8" t="s">
        <v>542</v>
      </c>
      <c r="G37" s="51" t="s">
        <v>247</v>
      </c>
      <c r="H37" s="16" t="s">
        <v>248</v>
      </c>
    </row>
    <row r="38" spans="1:8" x14ac:dyDescent="0.25">
      <c r="A38">
        <v>2024</v>
      </c>
      <c r="B38" s="49" t="s">
        <v>355</v>
      </c>
      <c r="C38" s="49" t="s">
        <v>87</v>
      </c>
      <c r="D38" s="28" t="s">
        <v>91</v>
      </c>
      <c r="E38" s="49" t="s">
        <v>410</v>
      </c>
      <c r="F38" s="50">
        <v>84</v>
      </c>
      <c r="G38" s="28">
        <v>0.44831743836402893</v>
      </c>
      <c r="H38" s="28">
        <v>0.51936078071594238</v>
      </c>
    </row>
    <row r="39" spans="1:8" x14ac:dyDescent="0.25">
      <c r="A39">
        <v>2024</v>
      </c>
      <c r="B39" s="49" t="s">
        <v>354</v>
      </c>
      <c r="C39" s="49" t="s">
        <v>83</v>
      </c>
      <c r="D39" s="28" t="s">
        <v>92</v>
      </c>
      <c r="E39" s="49" t="s">
        <v>411</v>
      </c>
      <c r="F39" s="50">
        <v>72</v>
      </c>
      <c r="G39" s="28">
        <v>0.46054413914680481</v>
      </c>
      <c r="H39" s="28">
        <v>0.49336719512939453</v>
      </c>
    </row>
    <row r="40" spans="1:8" x14ac:dyDescent="0.25">
      <c r="A40">
        <v>2024</v>
      </c>
      <c r="B40" s="49" t="s">
        <v>332</v>
      </c>
      <c r="C40" s="49" t="s">
        <v>79</v>
      </c>
      <c r="D40" s="28" t="s">
        <v>93</v>
      </c>
      <c r="E40" s="49" t="s">
        <v>412</v>
      </c>
      <c r="F40" s="50">
        <v>176</v>
      </c>
      <c r="G40" s="28">
        <v>0.45032116770744324</v>
      </c>
      <c r="H40" s="28">
        <v>0.51367169618606567</v>
      </c>
    </row>
    <row r="41" spans="1:8" x14ac:dyDescent="0.25">
      <c r="A41">
        <v>2024</v>
      </c>
      <c r="B41" s="49" t="s">
        <v>336</v>
      </c>
      <c r="C41" s="49" t="s">
        <v>82</v>
      </c>
      <c r="D41" s="28" t="s">
        <v>94</v>
      </c>
      <c r="E41" s="49" t="s">
        <v>413</v>
      </c>
      <c r="F41" s="50">
        <v>115</v>
      </c>
      <c r="G41" s="28">
        <v>0.41148346662521362</v>
      </c>
      <c r="H41" s="28">
        <v>0.46178275346755981</v>
      </c>
    </row>
    <row r="42" spans="1:8" x14ac:dyDescent="0.25">
      <c r="A42">
        <v>2024</v>
      </c>
      <c r="B42" s="49" t="s">
        <v>332</v>
      </c>
      <c r="C42" s="49" t="s">
        <v>79</v>
      </c>
      <c r="D42" s="28" t="s">
        <v>95</v>
      </c>
      <c r="E42" s="49" t="s">
        <v>414</v>
      </c>
      <c r="F42" s="50">
        <v>228</v>
      </c>
      <c r="G42" s="28">
        <v>0.60858356952667236</v>
      </c>
      <c r="H42" s="28">
        <v>0.5979035496711731</v>
      </c>
    </row>
    <row r="43" spans="1:8" x14ac:dyDescent="0.25">
      <c r="A43">
        <v>2024</v>
      </c>
      <c r="B43" s="49" t="s">
        <v>329</v>
      </c>
      <c r="C43" s="49" t="s">
        <v>310</v>
      </c>
      <c r="D43" s="28" t="s">
        <v>96</v>
      </c>
      <c r="E43" s="49" t="s">
        <v>415</v>
      </c>
      <c r="F43" s="50">
        <v>166</v>
      </c>
      <c r="G43" s="28">
        <v>0.51109087467193604</v>
      </c>
      <c r="H43" s="28">
        <v>0.52010107040405273</v>
      </c>
    </row>
    <row r="44" spans="1:8" x14ac:dyDescent="0.25">
      <c r="A44">
        <v>2024</v>
      </c>
      <c r="B44" s="49" t="s">
        <v>331</v>
      </c>
      <c r="C44" s="49" t="s">
        <v>77</v>
      </c>
      <c r="D44" s="28" t="s">
        <v>97</v>
      </c>
      <c r="E44" s="49" t="s">
        <v>416</v>
      </c>
      <c r="F44" s="50">
        <v>159</v>
      </c>
      <c r="G44" s="28">
        <v>0.6117674708366394</v>
      </c>
      <c r="H44" s="28">
        <v>0.56622743606567383</v>
      </c>
    </row>
    <row r="45" spans="1:8" x14ac:dyDescent="0.25">
      <c r="A45">
        <v>2024</v>
      </c>
      <c r="B45" s="49" t="s">
        <v>330</v>
      </c>
      <c r="C45" s="49" t="s">
        <v>75</v>
      </c>
      <c r="D45" s="28" t="s">
        <v>98</v>
      </c>
      <c r="E45" s="49" t="s">
        <v>417</v>
      </c>
      <c r="F45" s="50">
        <v>121</v>
      </c>
      <c r="G45" s="28">
        <v>0.44650542736053467</v>
      </c>
      <c r="H45" s="28">
        <v>0.5431673526763916</v>
      </c>
    </row>
    <row r="46" spans="1:8" x14ac:dyDescent="0.25">
      <c r="A46">
        <v>2024</v>
      </c>
      <c r="B46" s="49" t="s">
        <v>355</v>
      </c>
      <c r="C46" s="49" t="s">
        <v>87</v>
      </c>
      <c r="D46" s="28" t="s">
        <v>99</v>
      </c>
      <c r="E46" s="49" t="s">
        <v>418</v>
      </c>
      <c r="F46" s="50">
        <v>128</v>
      </c>
      <c r="G46" s="28">
        <v>0.47504815459251404</v>
      </c>
      <c r="H46" s="28">
        <v>0.52007603645324707</v>
      </c>
    </row>
    <row r="47" spans="1:8" x14ac:dyDescent="0.25">
      <c r="A47">
        <v>2024</v>
      </c>
      <c r="B47" s="49" t="s">
        <v>337</v>
      </c>
      <c r="C47" s="49" t="s">
        <v>84</v>
      </c>
      <c r="D47" s="28" t="s">
        <v>100</v>
      </c>
      <c r="E47" s="49" t="s">
        <v>419</v>
      </c>
      <c r="F47" s="50">
        <v>96</v>
      </c>
      <c r="G47" s="28">
        <v>0.498046875</v>
      </c>
      <c r="H47" s="28">
        <v>0.47927802801132202</v>
      </c>
    </row>
    <row r="48" spans="1:8" x14ac:dyDescent="0.25">
      <c r="A48">
        <v>2024</v>
      </c>
      <c r="B48" s="49" t="s">
        <v>355</v>
      </c>
      <c r="C48" s="49" t="s">
        <v>87</v>
      </c>
      <c r="D48" s="28" t="s">
        <v>101</v>
      </c>
      <c r="E48" s="49" t="s">
        <v>420</v>
      </c>
      <c r="F48" s="50">
        <v>173</v>
      </c>
      <c r="G48" s="28">
        <v>0.39751365780830383</v>
      </c>
      <c r="H48" s="28">
        <v>0.50273418426513672</v>
      </c>
    </row>
    <row r="49" spans="1:8" x14ac:dyDescent="0.25">
      <c r="A49">
        <v>2024</v>
      </c>
      <c r="B49" s="49" t="s">
        <v>329</v>
      </c>
      <c r="C49" s="49" t="s">
        <v>310</v>
      </c>
      <c r="D49" s="28" t="s">
        <v>102</v>
      </c>
      <c r="E49" s="49" t="s">
        <v>421</v>
      </c>
      <c r="F49" s="50">
        <v>102</v>
      </c>
      <c r="G49" s="28">
        <v>0.37574118375778198</v>
      </c>
      <c r="H49" s="28">
        <v>0.49096119403839111</v>
      </c>
    </row>
    <row r="50" spans="1:8" x14ac:dyDescent="0.25">
      <c r="A50">
        <v>2024</v>
      </c>
      <c r="B50" s="49" t="s">
        <v>353</v>
      </c>
      <c r="C50" s="49" t="s">
        <v>261</v>
      </c>
      <c r="D50" s="28" t="s">
        <v>103</v>
      </c>
      <c r="E50" s="49" t="s">
        <v>422</v>
      </c>
      <c r="F50" s="50">
        <v>113</v>
      </c>
      <c r="G50" s="28">
        <v>0.58783054351806641</v>
      </c>
      <c r="H50" s="28">
        <v>0.5814899206161499</v>
      </c>
    </row>
    <row r="51" spans="1:8" x14ac:dyDescent="0.25">
      <c r="A51">
        <v>2024</v>
      </c>
      <c r="B51" s="49" t="s">
        <v>328</v>
      </c>
      <c r="C51" s="49" t="s">
        <v>74</v>
      </c>
      <c r="D51" s="28" t="s">
        <v>104</v>
      </c>
      <c r="E51" s="49" t="s">
        <v>423</v>
      </c>
      <c r="F51" s="50">
        <v>133</v>
      </c>
      <c r="G51" s="28">
        <v>0.35591968894004822</v>
      </c>
      <c r="H51" s="28">
        <v>0.49300187826156616</v>
      </c>
    </row>
    <row r="52" spans="1:8" x14ac:dyDescent="0.25">
      <c r="A52">
        <v>2024</v>
      </c>
      <c r="B52" s="49" t="s">
        <v>327</v>
      </c>
      <c r="C52" s="49" t="s">
        <v>73</v>
      </c>
      <c r="D52" s="28" t="s">
        <v>105</v>
      </c>
      <c r="E52" s="49" t="s">
        <v>424</v>
      </c>
      <c r="F52" s="50">
        <v>62</v>
      </c>
      <c r="G52" s="28">
        <v>0.48653197288513184</v>
      </c>
      <c r="H52" s="28">
        <v>0.50497525930404663</v>
      </c>
    </row>
    <row r="53" spans="1:8" x14ac:dyDescent="0.25">
      <c r="A53">
        <v>2024</v>
      </c>
      <c r="B53" s="49" t="s">
        <v>333</v>
      </c>
      <c r="C53" s="49" t="s">
        <v>80</v>
      </c>
      <c r="D53" s="28" t="s">
        <v>106</v>
      </c>
      <c r="E53" s="49" t="s">
        <v>425</v>
      </c>
      <c r="F53" s="50">
        <v>228</v>
      </c>
      <c r="G53" s="28">
        <v>0.41670340299606323</v>
      </c>
      <c r="H53" s="28">
        <v>0.43765121698379517</v>
      </c>
    </row>
    <row r="54" spans="1:8" x14ac:dyDescent="0.25">
      <c r="A54">
        <v>2024</v>
      </c>
      <c r="B54" s="49" t="s">
        <v>353</v>
      </c>
      <c r="C54" s="49" t="s">
        <v>261</v>
      </c>
      <c r="D54" s="28" t="s">
        <v>107</v>
      </c>
      <c r="E54" s="49" t="s">
        <v>426</v>
      </c>
      <c r="F54" s="50">
        <v>63</v>
      </c>
      <c r="G54" s="28">
        <v>0.51428574323654175</v>
      </c>
      <c r="H54" s="28">
        <v>0.56885027885437012</v>
      </c>
    </row>
    <row r="55" spans="1:8" x14ac:dyDescent="0.25">
      <c r="A55">
        <v>2024</v>
      </c>
      <c r="B55" s="49" t="s">
        <v>350</v>
      </c>
      <c r="C55" s="49" t="s">
        <v>76</v>
      </c>
      <c r="D55" s="28" t="s">
        <v>108</v>
      </c>
      <c r="E55" s="49" t="s">
        <v>427</v>
      </c>
      <c r="F55" s="50">
        <v>91</v>
      </c>
      <c r="G55" s="28">
        <v>0.44480165839195251</v>
      </c>
      <c r="H55" s="28">
        <v>0.56623566150665283</v>
      </c>
    </row>
    <row r="56" spans="1:8" x14ac:dyDescent="0.25">
      <c r="A56">
        <v>2024</v>
      </c>
      <c r="B56" s="49" t="s">
        <v>336</v>
      </c>
      <c r="C56" s="49" t="s">
        <v>82</v>
      </c>
      <c r="D56" s="28" t="s">
        <v>109</v>
      </c>
      <c r="E56" s="49" t="s">
        <v>428</v>
      </c>
      <c r="F56" s="50">
        <v>253</v>
      </c>
      <c r="G56" s="28">
        <v>0.41625010967254639</v>
      </c>
      <c r="H56" s="28">
        <v>0.47022974491119385</v>
      </c>
    </row>
    <row r="57" spans="1:8" x14ac:dyDescent="0.25">
      <c r="A57">
        <v>2024</v>
      </c>
      <c r="B57" s="49" t="s">
        <v>338</v>
      </c>
      <c r="C57" s="49" t="s">
        <v>85</v>
      </c>
      <c r="D57" s="28" t="s">
        <v>110</v>
      </c>
      <c r="E57" s="49" t="s">
        <v>429</v>
      </c>
      <c r="F57" s="50">
        <v>102</v>
      </c>
      <c r="G57" s="28">
        <v>0.5179603099822998</v>
      </c>
      <c r="H57" s="28">
        <v>0.52472686767578125</v>
      </c>
    </row>
    <row r="58" spans="1:8" x14ac:dyDescent="0.25">
      <c r="A58">
        <v>2024</v>
      </c>
      <c r="B58" s="49" t="s">
        <v>329</v>
      </c>
      <c r="C58" s="49" t="s">
        <v>310</v>
      </c>
      <c r="D58" s="28" t="s">
        <v>111</v>
      </c>
      <c r="E58" s="49" t="s">
        <v>430</v>
      </c>
      <c r="F58" s="50">
        <v>83</v>
      </c>
      <c r="G58" s="28">
        <v>0.52313101291656494</v>
      </c>
      <c r="H58" s="28">
        <v>0.57193183898925781</v>
      </c>
    </row>
    <row r="59" spans="1:8" x14ac:dyDescent="0.25">
      <c r="A59">
        <v>2024</v>
      </c>
      <c r="B59" s="49" t="s">
        <v>327</v>
      </c>
      <c r="C59" s="49" t="s">
        <v>73</v>
      </c>
      <c r="D59" s="28" t="s">
        <v>112</v>
      </c>
      <c r="E59" s="49" t="s">
        <v>431</v>
      </c>
      <c r="F59" s="50">
        <v>68</v>
      </c>
      <c r="G59" s="28">
        <v>0.52301657199859619</v>
      </c>
      <c r="H59" s="28">
        <v>0.52363878488540649</v>
      </c>
    </row>
    <row r="60" spans="1:8" x14ac:dyDescent="0.25">
      <c r="A60">
        <v>2024</v>
      </c>
      <c r="B60" s="49" t="s">
        <v>350</v>
      </c>
      <c r="C60" s="49" t="s">
        <v>76</v>
      </c>
      <c r="D60" s="28" t="s">
        <v>113</v>
      </c>
      <c r="E60" s="49" t="s">
        <v>432</v>
      </c>
      <c r="F60" s="50">
        <v>274</v>
      </c>
      <c r="G60" s="28">
        <v>0.41314619779586792</v>
      </c>
      <c r="H60" s="28">
        <v>0.53712564706802368</v>
      </c>
    </row>
    <row r="61" spans="1:8" x14ac:dyDescent="0.25">
      <c r="A61">
        <v>2024</v>
      </c>
      <c r="B61" s="49" t="s">
        <v>331</v>
      </c>
      <c r="C61" s="49" t="s">
        <v>77</v>
      </c>
      <c r="D61" s="28" t="s">
        <v>114</v>
      </c>
      <c r="E61" s="49" t="s">
        <v>433</v>
      </c>
      <c r="F61" s="50">
        <v>180</v>
      </c>
      <c r="G61" s="28">
        <v>0.54386371374130249</v>
      </c>
      <c r="H61" s="28">
        <v>0.53704839944839478</v>
      </c>
    </row>
    <row r="62" spans="1:8" x14ac:dyDescent="0.25">
      <c r="A62">
        <v>2024</v>
      </c>
      <c r="B62" s="49" t="s">
        <v>329</v>
      </c>
      <c r="C62" s="49" t="s">
        <v>310</v>
      </c>
      <c r="D62" s="28" t="s">
        <v>115</v>
      </c>
      <c r="E62" s="49" t="s">
        <v>434</v>
      </c>
      <c r="F62" s="50">
        <v>250</v>
      </c>
      <c r="G62" s="28">
        <v>0.4412682056427002</v>
      </c>
      <c r="H62" s="28">
        <v>0.52175122499465942</v>
      </c>
    </row>
    <row r="63" spans="1:8" x14ac:dyDescent="0.25">
      <c r="A63">
        <v>2024</v>
      </c>
      <c r="B63" s="49" t="s">
        <v>354</v>
      </c>
      <c r="C63" s="49" t="s">
        <v>83</v>
      </c>
      <c r="D63" s="28" t="s">
        <v>116</v>
      </c>
      <c r="E63" s="49" t="s">
        <v>435</v>
      </c>
      <c r="F63" s="50">
        <v>166</v>
      </c>
      <c r="G63" s="28">
        <v>0.40310764312744141</v>
      </c>
      <c r="H63" s="28">
        <v>0.52254676818847656</v>
      </c>
    </row>
    <row r="64" spans="1:8" x14ac:dyDescent="0.25">
      <c r="A64">
        <v>2024</v>
      </c>
      <c r="B64" s="49" t="s">
        <v>353</v>
      </c>
      <c r="C64" s="49" t="s">
        <v>261</v>
      </c>
      <c r="D64" s="28" t="s">
        <v>117</v>
      </c>
      <c r="E64" s="49" t="s">
        <v>436</v>
      </c>
      <c r="F64" s="50">
        <v>69</v>
      </c>
      <c r="G64" s="28">
        <v>0.55034327507019043</v>
      </c>
      <c r="H64" s="28">
        <v>0.60921370983123779</v>
      </c>
    </row>
    <row r="65" spans="1:8" x14ac:dyDescent="0.25">
      <c r="A65">
        <v>2024</v>
      </c>
      <c r="B65" s="49" t="s">
        <v>354</v>
      </c>
      <c r="C65" s="49" t="s">
        <v>83</v>
      </c>
      <c r="D65" s="28" t="s">
        <v>118</v>
      </c>
      <c r="E65" s="49" t="s">
        <v>437</v>
      </c>
      <c r="F65" s="50">
        <v>198</v>
      </c>
      <c r="G65" s="28">
        <v>0.46677649021148682</v>
      </c>
      <c r="H65" s="28">
        <v>0.51312482357025146</v>
      </c>
    </row>
    <row r="66" spans="1:8" x14ac:dyDescent="0.25">
      <c r="A66">
        <v>2024</v>
      </c>
      <c r="B66" s="49" t="s">
        <v>333</v>
      </c>
      <c r="C66" s="49" t="s">
        <v>80</v>
      </c>
      <c r="D66" s="28" t="s">
        <v>119</v>
      </c>
      <c r="E66" s="49" t="s">
        <v>438</v>
      </c>
      <c r="F66" s="50">
        <v>107</v>
      </c>
      <c r="G66" s="28">
        <v>0.48210248351097107</v>
      </c>
      <c r="H66" s="28">
        <v>0.52754950523376465</v>
      </c>
    </row>
    <row r="67" spans="1:8" x14ac:dyDescent="0.25">
      <c r="A67">
        <v>2024</v>
      </c>
      <c r="B67" s="49" t="s">
        <v>339</v>
      </c>
      <c r="C67" s="49" t="s">
        <v>86</v>
      </c>
      <c r="D67" s="28" t="s">
        <v>120</v>
      </c>
      <c r="E67" s="49" t="s">
        <v>439</v>
      </c>
      <c r="F67" s="50">
        <v>67</v>
      </c>
      <c r="G67" s="28">
        <v>0.34899657964706421</v>
      </c>
      <c r="H67" s="28">
        <v>0.50602173805236816</v>
      </c>
    </row>
    <row r="68" spans="1:8" x14ac:dyDescent="0.25">
      <c r="A68">
        <v>2024</v>
      </c>
      <c r="B68" s="49" t="s">
        <v>334</v>
      </c>
      <c r="C68" s="49" t="s">
        <v>440</v>
      </c>
      <c r="D68" s="28" t="s">
        <v>121</v>
      </c>
      <c r="E68" s="49" t="s">
        <v>441</v>
      </c>
      <c r="F68" s="50">
        <v>151</v>
      </c>
      <c r="G68" s="28">
        <v>0.39654022455215454</v>
      </c>
      <c r="H68" s="28">
        <v>0.5383155345916748</v>
      </c>
    </row>
    <row r="69" spans="1:8" x14ac:dyDescent="0.25">
      <c r="A69">
        <v>2024</v>
      </c>
      <c r="B69" s="49" t="s">
        <v>337</v>
      </c>
      <c r="C69" s="49" t="s">
        <v>84</v>
      </c>
      <c r="D69" s="28" t="s">
        <v>122</v>
      </c>
      <c r="E69" s="49" t="s">
        <v>442</v>
      </c>
      <c r="F69" s="50">
        <v>120</v>
      </c>
      <c r="G69" s="28">
        <v>0.55546164512634277</v>
      </c>
      <c r="H69" s="28">
        <v>0.56848293542861938</v>
      </c>
    </row>
    <row r="70" spans="1:8" x14ac:dyDescent="0.25">
      <c r="A70">
        <v>2024</v>
      </c>
      <c r="B70" s="49" t="s">
        <v>335</v>
      </c>
      <c r="C70" s="49" t="s">
        <v>81</v>
      </c>
      <c r="D70" s="28" t="s">
        <v>123</v>
      </c>
      <c r="E70" s="49" t="s">
        <v>443</v>
      </c>
      <c r="F70" s="50">
        <v>250</v>
      </c>
      <c r="G70" s="28">
        <v>0.77881228923797607</v>
      </c>
      <c r="H70" s="28">
        <v>0.71532458066940308</v>
      </c>
    </row>
    <row r="71" spans="1:8" x14ac:dyDescent="0.25">
      <c r="A71">
        <v>2024</v>
      </c>
      <c r="B71" s="49" t="s">
        <v>338</v>
      </c>
      <c r="C71" s="49" t="s">
        <v>85</v>
      </c>
      <c r="D71" s="28" t="s">
        <v>124</v>
      </c>
      <c r="E71" s="49" t="s">
        <v>444</v>
      </c>
      <c r="F71" s="50">
        <v>139</v>
      </c>
      <c r="G71" s="28">
        <v>0.53261983394622803</v>
      </c>
      <c r="H71" s="28">
        <v>0.53572815656661987</v>
      </c>
    </row>
    <row r="72" spans="1:8" x14ac:dyDescent="0.25">
      <c r="A72">
        <v>2024</v>
      </c>
      <c r="B72" s="49" t="s">
        <v>355</v>
      </c>
      <c r="C72" s="49" t="s">
        <v>87</v>
      </c>
      <c r="D72" s="28" t="s">
        <v>125</v>
      </c>
      <c r="E72" s="49" t="s">
        <v>445</v>
      </c>
      <c r="F72" s="50">
        <v>62</v>
      </c>
      <c r="G72" s="28">
        <v>0.51458334922790527</v>
      </c>
      <c r="H72" s="28">
        <v>0.5018773078918457</v>
      </c>
    </row>
    <row r="73" spans="1:8" x14ac:dyDescent="0.25">
      <c r="A73">
        <v>2024</v>
      </c>
      <c r="B73" s="49" t="s">
        <v>332</v>
      </c>
      <c r="C73" s="49" t="s">
        <v>79</v>
      </c>
      <c r="D73" s="28" t="s">
        <v>126</v>
      </c>
      <c r="E73" s="49" t="s">
        <v>446</v>
      </c>
      <c r="F73" s="50">
        <v>42</v>
      </c>
      <c r="G73" s="28">
        <v>0.4047619104385376</v>
      </c>
      <c r="H73" s="28">
        <v>0.42040318250656128</v>
      </c>
    </row>
    <row r="74" spans="1:8" x14ac:dyDescent="0.25">
      <c r="A74">
        <v>2024</v>
      </c>
      <c r="B74" s="49" t="s">
        <v>349</v>
      </c>
      <c r="C74" s="49" t="s">
        <v>325</v>
      </c>
      <c r="D74" s="28" t="s">
        <v>127</v>
      </c>
      <c r="E74" s="49" t="s">
        <v>447</v>
      </c>
      <c r="F74" s="50">
        <v>262</v>
      </c>
      <c r="G74" s="28">
        <v>0.52319151163101196</v>
      </c>
      <c r="H74" s="28">
        <v>0.50941669940948486</v>
      </c>
    </row>
    <row r="75" spans="1:8" x14ac:dyDescent="0.25">
      <c r="A75">
        <v>2024</v>
      </c>
      <c r="B75" s="49" t="s">
        <v>353</v>
      </c>
      <c r="C75" s="49" t="s">
        <v>261</v>
      </c>
      <c r="D75" s="28" t="s">
        <v>128</v>
      </c>
      <c r="E75" s="49" t="s">
        <v>448</v>
      </c>
      <c r="F75" s="50">
        <v>167</v>
      </c>
      <c r="G75" s="28">
        <v>0.67399775981903076</v>
      </c>
      <c r="H75" s="28">
        <v>0.63266730308532715</v>
      </c>
    </row>
    <row r="76" spans="1:8" x14ac:dyDescent="0.25">
      <c r="A76">
        <v>2024</v>
      </c>
      <c r="B76" s="49" t="s">
        <v>338</v>
      </c>
      <c r="C76" s="49" t="s">
        <v>85</v>
      </c>
      <c r="D76" s="28" t="s">
        <v>129</v>
      </c>
      <c r="E76" s="49" t="s">
        <v>449</v>
      </c>
      <c r="F76" s="50">
        <v>64</v>
      </c>
      <c r="G76" s="28">
        <v>0.3184431791305542</v>
      </c>
      <c r="H76" s="28">
        <v>0.39881336688995361</v>
      </c>
    </row>
    <row r="77" spans="1:8" x14ac:dyDescent="0.25">
      <c r="A77">
        <v>2024</v>
      </c>
      <c r="B77" s="49" t="s">
        <v>329</v>
      </c>
      <c r="C77" s="49" t="s">
        <v>310</v>
      </c>
      <c r="D77" s="28" t="s">
        <v>130</v>
      </c>
      <c r="E77" s="49" t="s">
        <v>450</v>
      </c>
      <c r="F77" s="50">
        <v>106</v>
      </c>
      <c r="G77" s="28">
        <v>0.43609520792961121</v>
      </c>
      <c r="H77" s="28">
        <v>0.47101807594299316</v>
      </c>
    </row>
    <row r="78" spans="1:8" x14ac:dyDescent="0.25">
      <c r="A78">
        <v>2024</v>
      </c>
      <c r="B78" s="49" t="s">
        <v>328</v>
      </c>
      <c r="C78" s="49" t="s">
        <v>74</v>
      </c>
      <c r="D78" s="28" t="s">
        <v>131</v>
      </c>
      <c r="E78" s="49" t="s">
        <v>451</v>
      </c>
      <c r="F78" s="50">
        <v>119</v>
      </c>
      <c r="G78" s="28">
        <v>0.54520827531814575</v>
      </c>
      <c r="H78" s="28">
        <v>0.60365176200866699</v>
      </c>
    </row>
    <row r="79" spans="1:8" x14ac:dyDescent="0.25">
      <c r="A79">
        <v>2024</v>
      </c>
      <c r="B79" s="49" t="s">
        <v>335</v>
      </c>
      <c r="C79" s="49" t="s">
        <v>81</v>
      </c>
      <c r="D79" s="28" t="s">
        <v>132</v>
      </c>
      <c r="E79" s="49" t="s">
        <v>452</v>
      </c>
      <c r="F79" s="50">
        <v>110</v>
      </c>
      <c r="G79" s="28">
        <v>0.43162181973457336</v>
      </c>
      <c r="H79" s="28">
        <v>0.51019710302352905</v>
      </c>
    </row>
    <row r="80" spans="1:8" x14ac:dyDescent="0.25">
      <c r="A80">
        <v>2024</v>
      </c>
      <c r="B80" s="49" t="s">
        <v>353</v>
      </c>
      <c r="C80" s="49" t="s">
        <v>261</v>
      </c>
      <c r="D80" s="28" t="s">
        <v>133</v>
      </c>
      <c r="E80" s="49" t="s">
        <v>453</v>
      </c>
      <c r="F80" s="50">
        <v>49</v>
      </c>
      <c r="G80" s="28">
        <v>0.37882652878761292</v>
      </c>
      <c r="H80" s="28">
        <v>0.43573170900344849</v>
      </c>
    </row>
    <row r="81" spans="1:8" x14ac:dyDescent="0.25">
      <c r="A81">
        <v>2024</v>
      </c>
      <c r="B81" s="49" t="s">
        <v>331</v>
      </c>
      <c r="C81" s="49" t="s">
        <v>77</v>
      </c>
      <c r="D81" s="28" t="s">
        <v>134</v>
      </c>
      <c r="E81" s="49" t="s">
        <v>454</v>
      </c>
      <c r="F81" s="50">
        <v>151</v>
      </c>
      <c r="G81" s="28">
        <v>0.36323288083076477</v>
      </c>
      <c r="H81" s="28">
        <v>0.48952615261077881</v>
      </c>
    </row>
    <row r="82" spans="1:8" x14ac:dyDescent="0.25">
      <c r="A82">
        <v>2024</v>
      </c>
      <c r="B82" s="49" t="s">
        <v>355</v>
      </c>
      <c r="C82" s="49" t="s">
        <v>87</v>
      </c>
      <c r="D82" s="28" t="s">
        <v>135</v>
      </c>
      <c r="E82" s="49" t="s">
        <v>455</v>
      </c>
      <c r="F82" s="50">
        <v>292</v>
      </c>
      <c r="G82" s="28">
        <v>0.58594423532485962</v>
      </c>
      <c r="H82" s="28">
        <v>0.52514791488647461</v>
      </c>
    </row>
    <row r="83" spans="1:8" x14ac:dyDescent="0.25">
      <c r="A83">
        <v>2024</v>
      </c>
      <c r="B83" s="49" t="s">
        <v>335</v>
      </c>
      <c r="C83" s="49" t="s">
        <v>81</v>
      </c>
      <c r="D83" s="28" t="s">
        <v>136</v>
      </c>
      <c r="E83" s="49" t="s">
        <v>456</v>
      </c>
      <c r="F83" s="50">
        <v>165</v>
      </c>
      <c r="G83" s="28">
        <v>0.51129317283630371</v>
      </c>
      <c r="H83" s="28">
        <v>0.5709681510925293</v>
      </c>
    </row>
    <row r="84" spans="1:8" x14ac:dyDescent="0.25">
      <c r="A84">
        <v>2024</v>
      </c>
      <c r="B84" s="49" t="s">
        <v>327</v>
      </c>
      <c r="C84" s="49" t="s">
        <v>73</v>
      </c>
      <c r="D84" s="28" t="s">
        <v>137</v>
      </c>
      <c r="E84" s="49" t="s">
        <v>457</v>
      </c>
      <c r="F84" s="50">
        <v>197</v>
      </c>
      <c r="G84" s="28">
        <v>0.56286132335662842</v>
      </c>
      <c r="H84" s="28">
        <v>0.46269005537033081</v>
      </c>
    </row>
    <row r="85" spans="1:8" x14ac:dyDescent="0.25">
      <c r="A85">
        <v>2024</v>
      </c>
      <c r="B85" s="49" t="s">
        <v>327</v>
      </c>
      <c r="C85" s="49" t="s">
        <v>73</v>
      </c>
      <c r="D85" s="28" t="s">
        <v>138</v>
      </c>
      <c r="E85" s="49" t="s">
        <v>458</v>
      </c>
      <c r="F85" s="50">
        <v>187</v>
      </c>
      <c r="G85" s="28">
        <v>0.53004080057144165</v>
      </c>
      <c r="H85" s="28">
        <v>0.52664196491241455</v>
      </c>
    </row>
    <row r="86" spans="1:8" x14ac:dyDescent="0.25">
      <c r="A86">
        <v>2024</v>
      </c>
      <c r="B86" s="49" t="s">
        <v>353</v>
      </c>
      <c r="C86" s="49" t="s">
        <v>261</v>
      </c>
      <c r="D86" s="28" t="s">
        <v>139</v>
      </c>
      <c r="E86" s="49" t="s">
        <v>459</v>
      </c>
      <c r="F86" s="50">
        <v>117</v>
      </c>
      <c r="G86" s="28">
        <v>0.57707393169403076</v>
      </c>
      <c r="H86" s="28">
        <v>0.59502846002578735</v>
      </c>
    </row>
    <row r="87" spans="1:8" x14ac:dyDescent="0.25">
      <c r="A87">
        <v>2024</v>
      </c>
      <c r="B87" s="49" t="s">
        <v>350</v>
      </c>
      <c r="C87" s="49" t="s">
        <v>76</v>
      </c>
      <c r="D87" s="28" t="s">
        <v>140</v>
      </c>
      <c r="E87" s="49" t="s">
        <v>460</v>
      </c>
      <c r="F87" s="50">
        <v>130</v>
      </c>
      <c r="G87" s="28">
        <v>0.60203254222869873</v>
      </c>
      <c r="H87" s="28">
        <v>0.61628866195678711</v>
      </c>
    </row>
    <row r="88" spans="1:8" x14ac:dyDescent="0.25">
      <c r="A88">
        <v>2024</v>
      </c>
      <c r="B88" s="49" t="s">
        <v>330</v>
      </c>
      <c r="C88" s="49" t="s">
        <v>75</v>
      </c>
      <c r="D88" s="28" t="s">
        <v>141</v>
      </c>
      <c r="E88" s="49" t="s">
        <v>461</v>
      </c>
      <c r="F88" s="50">
        <v>313</v>
      </c>
      <c r="G88" s="28">
        <v>0.66943919658660889</v>
      </c>
      <c r="H88" s="28">
        <v>0.63518166542053223</v>
      </c>
    </row>
    <row r="89" spans="1:8" x14ac:dyDescent="0.25">
      <c r="A89">
        <v>2024</v>
      </c>
      <c r="B89" s="49" t="s">
        <v>350</v>
      </c>
      <c r="C89" s="49" t="s">
        <v>76</v>
      </c>
      <c r="D89" s="28" t="s">
        <v>142</v>
      </c>
      <c r="E89" s="49" t="s">
        <v>462</v>
      </c>
      <c r="F89" s="50">
        <v>133</v>
      </c>
      <c r="G89" s="28">
        <v>0.54568171501159668</v>
      </c>
      <c r="H89" s="28">
        <v>0.56962466239929199</v>
      </c>
    </row>
    <row r="90" spans="1:8" x14ac:dyDescent="0.25">
      <c r="A90">
        <v>2024</v>
      </c>
      <c r="B90" s="49" t="s">
        <v>327</v>
      </c>
      <c r="C90" s="49" t="s">
        <v>73</v>
      </c>
      <c r="D90" s="28" t="s">
        <v>177</v>
      </c>
      <c r="E90" s="49" t="s">
        <v>463</v>
      </c>
      <c r="F90" s="50">
        <v>231</v>
      </c>
      <c r="G90" s="28">
        <v>0.48754259943962097</v>
      </c>
      <c r="H90" s="28">
        <v>0.55545026063919067</v>
      </c>
    </row>
    <row r="91" spans="1:8" x14ac:dyDescent="0.25">
      <c r="A91">
        <v>2024</v>
      </c>
      <c r="B91" s="49" t="s">
        <v>329</v>
      </c>
      <c r="C91" s="49" t="s">
        <v>310</v>
      </c>
      <c r="D91" s="28" t="s">
        <v>143</v>
      </c>
      <c r="E91" s="49" t="s">
        <v>464</v>
      </c>
      <c r="F91" s="50">
        <v>389</v>
      </c>
      <c r="G91" s="28">
        <v>0.46916985511779785</v>
      </c>
      <c r="H91" s="28">
        <v>0.54263824224472046</v>
      </c>
    </row>
    <row r="92" spans="1:8" x14ac:dyDescent="0.25">
      <c r="A92">
        <v>2024</v>
      </c>
      <c r="B92" s="49" t="s">
        <v>327</v>
      </c>
      <c r="C92" s="49" t="s">
        <v>73</v>
      </c>
      <c r="D92" s="28" t="s">
        <v>144</v>
      </c>
      <c r="E92" s="49" t="s">
        <v>465</v>
      </c>
      <c r="F92" s="50">
        <v>112</v>
      </c>
      <c r="G92" s="28">
        <v>0.53832519054412842</v>
      </c>
      <c r="H92" s="28">
        <v>0.54720580577850342</v>
      </c>
    </row>
    <row r="93" spans="1:8" x14ac:dyDescent="0.25">
      <c r="A93">
        <v>2024</v>
      </c>
      <c r="B93" s="49" t="s">
        <v>355</v>
      </c>
      <c r="C93" s="49" t="s">
        <v>87</v>
      </c>
      <c r="D93" s="28" t="s">
        <v>145</v>
      </c>
      <c r="E93" s="49" t="s">
        <v>466</v>
      </c>
      <c r="F93" s="50">
        <v>221</v>
      </c>
      <c r="G93" s="28">
        <v>0.39495450258255005</v>
      </c>
      <c r="H93" s="28">
        <v>0.50996530055999756</v>
      </c>
    </row>
    <row r="94" spans="1:8" x14ac:dyDescent="0.25">
      <c r="A94">
        <v>2024</v>
      </c>
      <c r="B94" s="49" t="s">
        <v>329</v>
      </c>
      <c r="C94" s="49" t="s">
        <v>310</v>
      </c>
      <c r="D94" s="28" t="s">
        <v>146</v>
      </c>
      <c r="E94" s="49" t="s">
        <v>467</v>
      </c>
      <c r="F94" s="50">
        <v>77</v>
      </c>
      <c r="G94" s="28">
        <v>0.5489964485168457</v>
      </c>
      <c r="H94" s="28">
        <v>0.51743853092193604</v>
      </c>
    </row>
    <row r="95" spans="1:8" x14ac:dyDescent="0.25">
      <c r="A95">
        <v>2024</v>
      </c>
      <c r="B95" s="49" t="s">
        <v>329</v>
      </c>
      <c r="C95" s="49" t="s">
        <v>310</v>
      </c>
      <c r="D95" s="28" t="s">
        <v>147</v>
      </c>
      <c r="E95" s="49" t="s">
        <v>468</v>
      </c>
      <c r="F95" s="50">
        <v>238</v>
      </c>
      <c r="G95" s="28">
        <v>0.53346598148345947</v>
      </c>
      <c r="H95" s="28">
        <v>0.55728250741958618</v>
      </c>
    </row>
    <row r="96" spans="1:8" x14ac:dyDescent="0.25">
      <c r="A96">
        <v>2024</v>
      </c>
      <c r="B96" s="49" t="s">
        <v>334</v>
      </c>
      <c r="C96" s="49" t="s">
        <v>440</v>
      </c>
      <c r="D96" s="28" t="s">
        <v>148</v>
      </c>
      <c r="E96" s="49" t="s">
        <v>469</v>
      </c>
      <c r="F96" s="50">
        <v>179</v>
      </c>
      <c r="G96" s="28">
        <v>0.48637485504150391</v>
      </c>
      <c r="H96" s="28">
        <v>0.51730096340179443</v>
      </c>
    </row>
    <row r="97" spans="1:8" x14ac:dyDescent="0.25">
      <c r="A97">
        <v>2024</v>
      </c>
      <c r="B97" s="49" t="s">
        <v>333</v>
      </c>
      <c r="C97" s="49" t="s">
        <v>80</v>
      </c>
      <c r="D97" s="28" t="s">
        <v>149</v>
      </c>
      <c r="E97" s="49" t="s">
        <v>470</v>
      </c>
      <c r="F97" s="50">
        <v>142</v>
      </c>
      <c r="G97" s="28">
        <v>0.56246006488800049</v>
      </c>
      <c r="H97" s="28">
        <v>0.56115603446960449</v>
      </c>
    </row>
    <row r="98" spans="1:8" x14ac:dyDescent="0.25">
      <c r="A98">
        <v>2024</v>
      </c>
      <c r="B98" s="49" t="s">
        <v>333</v>
      </c>
      <c r="C98" s="49" t="s">
        <v>80</v>
      </c>
      <c r="D98" s="28" t="s">
        <v>150</v>
      </c>
      <c r="E98" s="49" t="s">
        <v>471</v>
      </c>
      <c r="F98" s="50">
        <v>153</v>
      </c>
      <c r="G98" s="28">
        <v>0.50737828016281128</v>
      </c>
      <c r="H98" s="28">
        <v>0.54171121120452881</v>
      </c>
    </row>
    <row r="99" spans="1:8" x14ac:dyDescent="0.25">
      <c r="A99">
        <v>2024</v>
      </c>
      <c r="B99" s="49" t="s">
        <v>329</v>
      </c>
      <c r="C99" s="49" t="s">
        <v>310</v>
      </c>
      <c r="D99" s="28" t="s">
        <v>151</v>
      </c>
      <c r="E99" s="49" t="s">
        <v>472</v>
      </c>
      <c r="F99" s="50">
        <v>123</v>
      </c>
      <c r="G99" s="28">
        <v>0.37477600574493408</v>
      </c>
      <c r="H99" s="28">
        <v>0.46667063236236572</v>
      </c>
    </row>
    <row r="100" spans="1:8" x14ac:dyDescent="0.25">
      <c r="A100">
        <v>2024</v>
      </c>
      <c r="B100" s="49" t="s">
        <v>328</v>
      </c>
      <c r="C100" s="49" t="s">
        <v>74</v>
      </c>
      <c r="D100" s="28" t="s">
        <v>152</v>
      </c>
      <c r="E100" s="49" t="s">
        <v>473</v>
      </c>
      <c r="F100" s="50">
        <v>121</v>
      </c>
      <c r="G100" s="28">
        <v>0.44659027457237244</v>
      </c>
      <c r="H100" s="28">
        <v>0.505790114402771</v>
      </c>
    </row>
    <row r="101" spans="1:8" x14ac:dyDescent="0.25">
      <c r="A101">
        <v>2024</v>
      </c>
      <c r="B101" s="49" t="s">
        <v>330</v>
      </c>
      <c r="C101" s="49" t="s">
        <v>75</v>
      </c>
      <c r="D101" s="28" t="s">
        <v>166</v>
      </c>
      <c r="E101" s="49" t="s">
        <v>474</v>
      </c>
      <c r="F101" s="50">
        <v>445</v>
      </c>
      <c r="G101" s="28">
        <v>0.50213789939880371</v>
      </c>
      <c r="H101" s="28">
        <v>0.53726762533187866</v>
      </c>
    </row>
    <row r="102" spans="1:8" x14ac:dyDescent="0.25">
      <c r="A102">
        <v>2024</v>
      </c>
      <c r="B102" s="49" t="s">
        <v>349</v>
      </c>
      <c r="C102" s="49" t="s">
        <v>325</v>
      </c>
      <c r="D102" s="28" t="s">
        <v>153</v>
      </c>
      <c r="E102" s="49" t="s">
        <v>475</v>
      </c>
      <c r="F102" s="50">
        <v>173</v>
      </c>
      <c r="G102" s="28">
        <v>0.53198403120040894</v>
      </c>
      <c r="H102" s="28">
        <v>0.5293039083480835</v>
      </c>
    </row>
    <row r="103" spans="1:8" x14ac:dyDescent="0.25">
      <c r="A103">
        <v>2024</v>
      </c>
      <c r="B103" s="49" t="s">
        <v>333</v>
      </c>
      <c r="C103" s="49" t="s">
        <v>80</v>
      </c>
      <c r="D103" s="28" t="s">
        <v>154</v>
      </c>
      <c r="E103" s="49" t="s">
        <v>476</v>
      </c>
      <c r="F103" s="50">
        <v>251</v>
      </c>
      <c r="G103" s="28">
        <v>0.51164466142654419</v>
      </c>
      <c r="H103" s="28">
        <v>0.51163339614868164</v>
      </c>
    </row>
    <row r="104" spans="1:8" x14ac:dyDescent="0.25">
      <c r="A104">
        <v>2024</v>
      </c>
      <c r="B104" s="49" t="s">
        <v>328</v>
      </c>
      <c r="C104" s="49" t="s">
        <v>74</v>
      </c>
      <c r="D104" s="28" t="s">
        <v>155</v>
      </c>
      <c r="E104" s="49" t="s">
        <v>477</v>
      </c>
      <c r="F104" s="50">
        <v>274</v>
      </c>
      <c r="G104" s="28">
        <v>0.5664638876914978</v>
      </c>
      <c r="H104" s="28">
        <v>0.55811631679534912</v>
      </c>
    </row>
    <row r="105" spans="1:8" x14ac:dyDescent="0.25">
      <c r="A105">
        <v>2024</v>
      </c>
      <c r="B105" s="49" t="s">
        <v>337</v>
      </c>
      <c r="C105" s="49" t="s">
        <v>84</v>
      </c>
      <c r="D105" s="28" t="s">
        <v>156</v>
      </c>
      <c r="E105" s="49" t="s">
        <v>478</v>
      </c>
      <c r="F105" s="50">
        <v>197</v>
      </c>
      <c r="G105" s="28">
        <v>0.67277383804321289</v>
      </c>
      <c r="H105" s="28">
        <v>0.5320202112197876</v>
      </c>
    </row>
    <row r="106" spans="1:8" x14ac:dyDescent="0.25">
      <c r="A106">
        <v>2024</v>
      </c>
      <c r="B106" s="49" t="s">
        <v>338</v>
      </c>
      <c r="C106" s="49" t="s">
        <v>85</v>
      </c>
      <c r="D106" s="28" t="s">
        <v>159</v>
      </c>
      <c r="E106" s="49" t="s">
        <v>479</v>
      </c>
      <c r="F106" s="50">
        <v>252</v>
      </c>
      <c r="G106" s="28">
        <v>0.5163276195526123</v>
      </c>
      <c r="H106" s="28">
        <v>0.53976762294769287</v>
      </c>
    </row>
    <row r="107" spans="1:8" x14ac:dyDescent="0.25">
      <c r="A107">
        <v>2024</v>
      </c>
      <c r="B107" s="49" t="s">
        <v>337</v>
      </c>
      <c r="C107" s="49" t="s">
        <v>84</v>
      </c>
      <c r="D107" s="28" t="s">
        <v>160</v>
      </c>
      <c r="E107" s="49" t="s">
        <v>480</v>
      </c>
      <c r="F107" s="50">
        <v>96</v>
      </c>
      <c r="G107" s="28">
        <v>0.36669561266899109</v>
      </c>
      <c r="H107" s="28">
        <v>0.50305712223052979</v>
      </c>
    </row>
    <row r="108" spans="1:8" x14ac:dyDescent="0.25">
      <c r="A108">
        <v>2024</v>
      </c>
      <c r="B108" s="49" t="s">
        <v>352</v>
      </c>
      <c r="C108" s="49" t="s">
        <v>326</v>
      </c>
      <c r="D108" s="28" t="s">
        <v>161</v>
      </c>
      <c r="E108" s="49" t="s">
        <v>481</v>
      </c>
      <c r="F108" s="50">
        <v>208</v>
      </c>
      <c r="G108" s="28">
        <v>0.52342873811721802</v>
      </c>
      <c r="H108" s="28">
        <v>0.52871906757354736</v>
      </c>
    </row>
    <row r="109" spans="1:8" x14ac:dyDescent="0.25">
      <c r="A109">
        <v>2024</v>
      </c>
      <c r="B109" s="49" t="s">
        <v>352</v>
      </c>
      <c r="C109" s="49" t="s">
        <v>326</v>
      </c>
      <c r="D109" s="28" t="s">
        <v>162</v>
      </c>
      <c r="E109" s="49" t="s">
        <v>482</v>
      </c>
      <c r="F109" s="50">
        <v>183</v>
      </c>
      <c r="G109" s="28">
        <v>0.42577773332595825</v>
      </c>
      <c r="H109" s="28">
        <v>0.50753539800643921</v>
      </c>
    </row>
    <row r="110" spans="1:8" x14ac:dyDescent="0.25">
      <c r="A110">
        <v>2024</v>
      </c>
      <c r="B110" s="49" t="s">
        <v>351</v>
      </c>
      <c r="C110" s="49" t="s">
        <v>78</v>
      </c>
      <c r="D110" s="28" t="s">
        <v>163</v>
      </c>
      <c r="E110" s="49" t="s">
        <v>483</v>
      </c>
      <c r="F110" s="50">
        <v>288</v>
      </c>
      <c r="G110" s="28">
        <v>0.59192156791687012</v>
      </c>
      <c r="H110" s="28">
        <v>0.57122659683227539</v>
      </c>
    </row>
    <row r="111" spans="1:8" x14ac:dyDescent="0.25">
      <c r="A111">
        <v>2024</v>
      </c>
      <c r="B111" s="49" t="s">
        <v>329</v>
      </c>
      <c r="C111" s="49" t="s">
        <v>310</v>
      </c>
      <c r="D111" s="28" t="s">
        <v>157</v>
      </c>
      <c r="E111" s="49" t="s">
        <v>484</v>
      </c>
      <c r="F111" s="50">
        <v>128</v>
      </c>
      <c r="G111" s="28">
        <v>0.77526319026947021</v>
      </c>
      <c r="H111" s="28">
        <v>0.64847135543823242</v>
      </c>
    </row>
    <row r="112" spans="1:8" x14ac:dyDescent="0.25">
      <c r="A112">
        <v>2024</v>
      </c>
      <c r="B112" s="49" t="s">
        <v>354</v>
      </c>
      <c r="C112" s="49" t="s">
        <v>83</v>
      </c>
      <c r="D112" s="28" t="s">
        <v>164</v>
      </c>
      <c r="E112" s="49" t="s">
        <v>485</v>
      </c>
      <c r="F112" s="50">
        <v>79</v>
      </c>
      <c r="G112" s="28">
        <v>0.63693219423294067</v>
      </c>
      <c r="H112" s="28">
        <v>0.51516991853713989</v>
      </c>
    </row>
    <row r="113" spans="1:8" x14ac:dyDescent="0.25">
      <c r="A113">
        <v>2024</v>
      </c>
      <c r="B113" s="49" t="s">
        <v>334</v>
      </c>
      <c r="C113" s="49" t="s">
        <v>440</v>
      </c>
      <c r="D113" s="28" t="s">
        <v>165</v>
      </c>
      <c r="E113" s="49" t="s">
        <v>486</v>
      </c>
      <c r="F113" s="50">
        <v>139</v>
      </c>
      <c r="G113" s="28">
        <v>0.52118748426437378</v>
      </c>
      <c r="H113" s="28">
        <v>0.55119484663009644</v>
      </c>
    </row>
    <row r="114" spans="1:8" x14ac:dyDescent="0.25">
      <c r="A114">
        <v>2024</v>
      </c>
      <c r="B114" s="49" t="s">
        <v>334</v>
      </c>
      <c r="C114" s="49" t="s">
        <v>440</v>
      </c>
      <c r="D114" s="28" t="s">
        <v>167</v>
      </c>
      <c r="E114" s="49" t="s">
        <v>487</v>
      </c>
      <c r="F114" s="50">
        <v>92</v>
      </c>
      <c r="G114" s="28">
        <v>0.47769621014595032</v>
      </c>
      <c r="H114" s="28">
        <v>0.53636503219604492</v>
      </c>
    </row>
    <row r="115" spans="1:8" x14ac:dyDescent="0.25">
      <c r="A115">
        <v>2024</v>
      </c>
      <c r="B115" s="49" t="s">
        <v>339</v>
      </c>
      <c r="C115" s="49" t="s">
        <v>86</v>
      </c>
      <c r="D115" s="28" t="s">
        <v>168</v>
      </c>
      <c r="E115" s="49" t="s">
        <v>488</v>
      </c>
      <c r="F115" s="50">
        <v>118</v>
      </c>
      <c r="G115" s="28">
        <v>0.46624118089675903</v>
      </c>
      <c r="H115" s="28">
        <v>0.53834497928619385</v>
      </c>
    </row>
    <row r="116" spans="1:8" x14ac:dyDescent="0.25">
      <c r="A116">
        <v>2024</v>
      </c>
      <c r="B116" s="49" t="s">
        <v>336</v>
      </c>
      <c r="C116" s="49" t="s">
        <v>82</v>
      </c>
      <c r="D116" s="28" t="s">
        <v>169</v>
      </c>
      <c r="E116" s="49" t="s">
        <v>489</v>
      </c>
      <c r="F116" s="50">
        <v>242</v>
      </c>
      <c r="G116" s="28">
        <v>0.49181279540061951</v>
      </c>
      <c r="H116" s="28">
        <v>0.53292512893676758</v>
      </c>
    </row>
    <row r="117" spans="1:8" x14ac:dyDescent="0.25">
      <c r="A117">
        <v>2024</v>
      </c>
      <c r="B117" s="49" t="s">
        <v>328</v>
      </c>
      <c r="C117" s="49" t="s">
        <v>74</v>
      </c>
      <c r="D117" s="28" t="s">
        <v>170</v>
      </c>
      <c r="E117" s="49" t="s">
        <v>490</v>
      </c>
      <c r="F117" s="50">
        <v>134</v>
      </c>
      <c r="G117" s="28">
        <v>0.38971543312072754</v>
      </c>
      <c r="H117" s="28">
        <v>0.54050087928771973</v>
      </c>
    </row>
    <row r="118" spans="1:8" x14ac:dyDescent="0.25">
      <c r="A118">
        <v>2024</v>
      </c>
      <c r="B118" s="49" t="s">
        <v>334</v>
      </c>
      <c r="C118" s="49" t="s">
        <v>440</v>
      </c>
      <c r="D118" s="28" t="s">
        <v>172</v>
      </c>
      <c r="E118" s="49" t="s">
        <v>491</v>
      </c>
      <c r="F118" s="50">
        <v>181</v>
      </c>
      <c r="G118" s="28">
        <v>0.45139512419700623</v>
      </c>
      <c r="H118" s="28">
        <v>0.5103151798248291</v>
      </c>
    </row>
    <row r="119" spans="1:8" x14ac:dyDescent="0.25">
      <c r="A119">
        <v>2024</v>
      </c>
      <c r="B119" s="49" t="s">
        <v>333</v>
      </c>
      <c r="C119" s="49" t="s">
        <v>80</v>
      </c>
      <c r="D119" s="28" t="s">
        <v>173</v>
      </c>
      <c r="E119" s="49" t="s">
        <v>492</v>
      </c>
      <c r="F119" s="50">
        <v>223</v>
      </c>
      <c r="G119" s="28">
        <v>0.57186061143875122</v>
      </c>
      <c r="H119" s="28">
        <v>0.57619690895080566</v>
      </c>
    </row>
    <row r="120" spans="1:8" x14ac:dyDescent="0.25">
      <c r="A120">
        <v>2024</v>
      </c>
      <c r="B120" s="49" t="s">
        <v>333</v>
      </c>
      <c r="C120" s="49" t="s">
        <v>80</v>
      </c>
      <c r="D120" s="28" t="s">
        <v>174</v>
      </c>
      <c r="E120" s="49" t="s">
        <v>493</v>
      </c>
      <c r="F120" s="50">
        <v>245</v>
      </c>
      <c r="G120" s="28">
        <v>0.48655363917350769</v>
      </c>
      <c r="H120" s="28">
        <v>0.57096612453460693</v>
      </c>
    </row>
    <row r="121" spans="1:8" x14ac:dyDescent="0.25">
      <c r="A121">
        <v>2024</v>
      </c>
      <c r="B121" s="49" t="s">
        <v>339</v>
      </c>
      <c r="C121" s="49" t="s">
        <v>86</v>
      </c>
      <c r="D121" s="28" t="s">
        <v>175</v>
      </c>
      <c r="E121" s="49" t="s">
        <v>494</v>
      </c>
      <c r="F121" s="50">
        <v>40</v>
      </c>
      <c r="G121" s="28">
        <v>0.54886364936828613</v>
      </c>
      <c r="H121" s="28">
        <v>0.50033366680145264</v>
      </c>
    </row>
    <row r="122" spans="1:8" x14ac:dyDescent="0.25">
      <c r="A122">
        <v>2024</v>
      </c>
      <c r="B122" s="49" t="s">
        <v>353</v>
      </c>
      <c r="C122" s="49" t="s">
        <v>261</v>
      </c>
      <c r="D122" s="28" t="s">
        <v>176</v>
      </c>
      <c r="E122" s="49" t="s">
        <v>495</v>
      </c>
      <c r="F122" s="50">
        <v>145</v>
      </c>
      <c r="G122" s="28">
        <v>0.70526480674743652</v>
      </c>
      <c r="H122" s="28">
        <v>0.57255274057388306</v>
      </c>
    </row>
    <row r="123" spans="1:8" x14ac:dyDescent="0.25">
      <c r="A123">
        <v>2024</v>
      </c>
      <c r="B123" s="49" t="s">
        <v>330</v>
      </c>
      <c r="C123" s="49" t="s">
        <v>75</v>
      </c>
      <c r="D123" s="28" t="s">
        <v>178</v>
      </c>
      <c r="E123" s="49" t="s">
        <v>496</v>
      </c>
      <c r="F123" s="50">
        <v>117</v>
      </c>
      <c r="G123" s="28">
        <v>0.67518866062164307</v>
      </c>
      <c r="H123" s="28">
        <v>0.64817893505096436</v>
      </c>
    </row>
    <row r="124" spans="1:8" x14ac:dyDescent="0.25">
      <c r="A124">
        <v>2024</v>
      </c>
      <c r="B124" s="49" t="s">
        <v>354</v>
      </c>
      <c r="C124" s="49" t="s">
        <v>83</v>
      </c>
      <c r="D124" s="28" t="s">
        <v>179</v>
      </c>
      <c r="E124" s="49" t="s">
        <v>497</v>
      </c>
      <c r="F124" s="50">
        <v>139</v>
      </c>
      <c r="G124" s="28">
        <v>0.5190005898475647</v>
      </c>
      <c r="H124" s="28">
        <v>0.53088957071304321</v>
      </c>
    </row>
    <row r="125" spans="1:8" x14ac:dyDescent="0.25">
      <c r="A125">
        <v>2024</v>
      </c>
      <c r="B125" s="49" t="s">
        <v>330</v>
      </c>
      <c r="C125" s="49" t="s">
        <v>75</v>
      </c>
      <c r="D125" s="28" t="s">
        <v>180</v>
      </c>
      <c r="E125" s="49" t="s">
        <v>498</v>
      </c>
      <c r="F125" s="50">
        <v>82</v>
      </c>
      <c r="G125" s="28">
        <v>0.46926090121269226</v>
      </c>
      <c r="H125" s="28">
        <v>0.54343074560165405</v>
      </c>
    </row>
    <row r="126" spans="1:8" x14ac:dyDescent="0.25">
      <c r="A126">
        <v>2024</v>
      </c>
      <c r="B126" s="49" t="s">
        <v>330</v>
      </c>
      <c r="C126" s="49" t="s">
        <v>75</v>
      </c>
      <c r="D126" s="28" t="s">
        <v>181</v>
      </c>
      <c r="E126" s="49" t="s">
        <v>499</v>
      </c>
      <c r="F126" s="50">
        <v>27</v>
      </c>
      <c r="G126" s="28">
        <v>0.64777326583862305</v>
      </c>
      <c r="H126" s="28">
        <v>0.64378064870834351</v>
      </c>
    </row>
    <row r="127" spans="1:8" x14ac:dyDescent="0.25">
      <c r="A127">
        <v>2024</v>
      </c>
      <c r="B127" s="49" t="s">
        <v>327</v>
      </c>
      <c r="C127" s="49" t="s">
        <v>73</v>
      </c>
      <c r="D127" s="28" t="s">
        <v>182</v>
      </c>
      <c r="E127" s="49" t="s">
        <v>500</v>
      </c>
      <c r="F127" s="50">
        <v>51</v>
      </c>
      <c r="G127" s="28">
        <v>0.87413495779037476</v>
      </c>
      <c r="H127" s="28">
        <v>0.64917099475860596</v>
      </c>
    </row>
    <row r="128" spans="1:8" x14ac:dyDescent="0.25">
      <c r="A128">
        <v>2024</v>
      </c>
      <c r="B128" s="49" t="s">
        <v>339</v>
      </c>
      <c r="C128" s="49" t="s">
        <v>86</v>
      </c>
      <c r="D128" s="28" t="s">
        <v>183</v>
      </c>
      <c r="E128" s="49" t="s">
        <v>501</v>
      </c>
      <c r="F128" s="50">
        <v>131</v>
      </c>
      <c r="G128" s="28">
        <v>0.45819118618965149</v>
      </c>
      <c r="H128" s="28">
        <v>0.53883624076843262</v>
      </c>
    </row>
    <row r="129" spans="1:8" x14ac:dyDescent="0.25">
      <c r="A129">
        <v>2024</v>
      </c>
      <c r="B129" s="49" t="s">
        <v>353</v>
      </c>
      <c r="C129" s="49" t="s">
        <v>261</v>
      </c>
      <c r="D129" s="28" t="s">
        <v>184</v>
      </c>
      <c r="E129" s="49" t="s">
        <v>502</v>
      </c>
      <c r="F129" s="50">
        <v>56</v>
      </c>
      <c r="G129" s="28">
        <v>0.625</v>
      </c>
      <c r="H129" s="28">
        <v>0.65514457225799561</v>
      </c>
    </row>
    <row r="130" spans="1:8" x14ac:dyDescent="0.25">
      <c r="A130">
        <v>2024</v>
      </c>
      <c r="B130" s="49" t="s">
        <v>333</v>
      </c>
      <c r="C130" s="49" t="s">
        <v>80</v>
      </c>
      <c r="D130" s="28" t="s">
        <v>185</v>
      </c>
      <c r="E130" s="49" t="s">
        <v>503</v>
      </c>
      <c r="F130" s="50">
        <v>209</v>
      </c>
      <c r="G130" s="28">
        <v>0.56462830305099487</v>
      </c>
      <c r="H130" s="28">
        <v>0.56365692615509033</v>
      </c>
    </row>
    <row r="131" spans="1:8" x14ac:dyDescent="0.25">
      <c r="A131">
        <v>2024</v>
      </c>
      <c r="B131" s="49" t="s">
        <v>329</v>
      </c>
      <c r="C131" s="49" t="s">
        <v>310</v>
      </c>
      <c r="D131" s="28" t="s">
        <v>186</v>
      </c>
      <c r="E131" s="49" t="s">
        <v>504</v>
      </c>
      <c r="F131" s="50">
        <v>74</v>
      </c>
      <c r="G131" s="28">
        <v>0.32867315411567688</v>
      </c>
      <c r="H131" s="28">
        <v>0.4860149621963501</v>
      </c>
    </row>
    <row r="132" spans="1:8" x14ac:dyDescent="0.25">
      <c r="A132">
        <v>2024</v>
      </c>
      <c r="B132" s="49" t="s">
        <v>329</v>
      </c>
      <c r="C132" s="49" t="s">
        <v>310</v>
      </c>
      <c r="D132" s="28" t="s">
        <v>187</v>
      </c>
      <c r="E132" s="49" t="s">
        <v>505</v>
      </c>
      <c r="F132" s="50">
        <v>76</v>
      </c>
      <c r="G132" s="28">
        <v>0.42469033598899841</v>
      </c>
      <c r="H132" s="28">
        <v>0.45279961824417114</v>
      </c>
    </row>
    <row r="133" spans="1:8" x14ac:dyDescent="0.25">
      <c r="A133">
        <v>2024</v>
      </c>
      <c r="B133" s="49" t="s">
        <v>336</v>
      </c>
      <c r="C133" s="49" t="s">
        <v>82</v>
      </c>
      <c r="D133" s="28" t="s">
        <v>188</v>
      </c>
      <c r="E133" s="49" t="s">
        <v>506</v>
      </c>
      <c r="F133" s="50">
        <v>113</v>
      </c>
      <c r="G133" s="28">
        <v>0.50461894273757935</v>
      </c>
      <c r="H133" s="28">
        <v>0.53024584054946899</v>
      </c>
    </row>
    <row r="134" spans="1:8" x14ac:dyDescent="0.25">
      <c r="A134">
        <v>2024</v>
      </c>
      <c r="B134" s="49" t="s">
        <v>353</v>
      </c>
      <c r="C134" s="49" t="s">
        <v>261</v>
      </c>
      <c r="D134" s="28" t="s">
        <v>189</v>
      </c>
      <c r="E134" s="49" t="s">
        <v>507</v>
      </c>
      <c r="F134" s="50">
        <v>23</v>
      </c>
      <c r="G134" s="28">
        <v>0.69565218687057495</v>
      </c>
      <c r="H134" s="28">
        <v>0.68465125560760498</v>
      </c>
    </row>
    <row r="135" spans="1:8" x14ac:dyDescent="0.25">
      <c r="A135">
        <v>2024</v>
      </c>
      <c r="B135" s="49" t="s">
        <v>339</v>
      </c>
      <c r="C135" s="49" t="s">
        <v>86</v>
      </c>
      <c r="D135" s="28" t="s">
        <v>190</v>
      </c>
      <c r="E135" s="49" t="s">
        <v>508</v>
      </c>
      <c r="F135" s="50">
        <v>131</v>
      </c>
      <c r="G135" s="28">
        <v>0.47671371698379517</v>
      </c>
      <c r="H135" s="28">
        <v>0.52449977397918701</v>
      </c>
    </row>
    <row r="136" spans="1:8" x14ac:dyDescent="0.25">
      <c r="A136">
        <v>2024</v>
      </c>
      <c r="B136" s="49" t="s">
        <v>339</v>
      </c>
      <c r="C136" s="49" t="s">
        <v>86</v>
      </c>
      <c r="D136" s="28" t="s">
        <v>171</v>
      </c>
      <c r="E136" s="49" t="s">
        <v>509</v>
      </c>
      <c r="F136" s="50">
        <v>124</v>
      </c>
      <c r="G136" s="28">
        <v>0.38415494561195374</v>
      </c>
      <c r="H136" s="28">
        <v>0.49077075719833374</v>
      </c>
    </row>
    <row r="137" spans="1:8" x14ac:dyDescent="0.25">
      <c r="A137">
        <v>2024</v>
      </c>
      <c r="B137" s="49" t="s">
        <v>352</v>
      </c>
      <c r="C137" s="49" t="s">
        <v>326</v>
      </c>
      <c r="D137" s="28" t="s">
        <v>192</v>
      </c>
      <c r="E137" s="49" t="s">
        <v>510</v>
      </c>
      <c r="F137" s="50">
        <v>109</v>
      </c>
      <c r="G137" s="28">
        <v>0.5060431957244873</v>
      </c>
      <c r="H137" s="28">
        <v>0.51746368408203125</v>
      </c>
    </row>
    <row r="138" spans="1:8" x14ac:dyDescent="0.25">
      <c r="A138">
        <v>2024</v>
      </c>
      <c r="B138" s="49" t="s">
        <v>328</v>
      </c>
      <c r="C138" s="49" t="s">
        <v>74</v>
      </c>
      <c r="D138" s="28" t="s">
        <v>193</v>
      </c>
      <c r="E138" s="49" t="s">
        <v>511</v>
      </c>
      <c r="F138" s="50">
        <v>234</v>
      </c>
      <c r="G138" s="28">
        <v>0.41548702120780945</v>
      </c>
      <c r="H138" s="28">
        <v>0.47040706872940063</v>
      </c>
    </row>
    <row r="139" spans="1:8" x14ac:dyDescent="0.25">
      <c r="A139">
        <v>2024</v>
      </c>
      <c r="B139" s="49" t="s">
        <v>351</v>
      </c>
      <c r="C139" s="49" t="s">
        <v>78</v>
      </c>
      <c r="D139" s="28" t="s">
        <v>194</v>
      </c>
      <c r="E139" s="49" t="s">
        <v>512</v>
      </c>
      <c r="F139" s="50">
        <v>126</v>
      </c>
      <c r="G139" s="28">
        <v>0.7124943733215332</v>
      </c>
      <c r="H139" s="28">
        <v>0.62558728456497192</v>
      </c>
    </row>
    <row r="140" spans="1:8" x14ac:dyDescent="0.25">
      <c r="A140">
        <v>2024</v>
      </c>
      <c r="B140" s="49" t="s">
        <v>338</v>
      </c>
      <c r="C140" s="49" t="s">
        <v>85</v>
      </c>
      <c r="D140" s="28" t="s">
        <v>195</v>
      </c>
      <c r="E140" s="49" t="s">
        <v>513</v>
      </c>
      <c r="F140" s="50">
        <v>201</v>
      </c>
      <c r="G140" s="28">
        <v>0.55191248655319214</v>
      </c>
      <c r="H140" s="28">
        <v>0.43034923076629639</v>
      </c>
    </row>
    <row r="141" spans="1:8" x14ac:dyDescent="0.25">
      <c r="A141">
        <v>2024</v>
      </c>
      <c r="B141" s="49" t="s">
        <v>339</v>
      </c>
      <c r="C141" s="49" t="s">
        <v>86</v>
      </c>
      <c r="D141" s="28" t="s">
        <v>196</v>
      </c>
      <c r="E141" s="49" t="s">
        <v>514</v>
      </c>
      <c r="F141" s="50">
        <v>422</v>
      </c>
      <c r="G141" s="28">
        <v>0.49537694454193115</v>
      </c>
      <c r="H141" s="28">
        <v>0.49636441469192505</v>
      </c>
    </row>
    <row r="142" spans="1:8" x14ac:dyDescent="0.25">
      <c r="A142">
        <v>2024</v>
      </c>
      <c r="B142" s="49" t="s">
        <v>334</v>
      </c>
      <c r="C142" s="49" t="s">
        <v>440</v>
      </c>
      <c r="D142" s="28" t="s">
        <v>197</v>
      </c>
      <c r="E142" s="49" t="s">
        <v>515</v>
      </c>
      <c r="F142" s="50">
        <v>195</v>
      </c>
      <c r="G142" s="28">
        <v>0.54662829637527466</v>
      </c>
      <c r="H142" s="28">
        <v>0.53547638654708862</v>
      </c>
    </row>
    <row r="143" spans="1:8" x14ac:dyDescent="0.25">
      <c r="A143">
        <v>2024</v>
      </c>
      <c r="B143" s="49" t="s">
        <v>339</v>
      </c>
      <c r="C143" s="49" t="s">
        <v>86</v>
      </c>
      <c r="D143" s="28" t="s">
        <v>198</v>
      </c>
      <c r="E143" s="49" t="s">
        <v>516</v>
      </c>
      <c r="F143" s="50">
        <v>239</v>
      </c>
      <c r="G143" s="28">
        <v>0.58856737613677979</v>
      </c>
      <c r="H143" s="28">
        <v>0.57599860429763794</v>
      </c>
    </row>
    <row r="144" spans="1:8" x14ac:dyDescent="0.25">
      <c r="A144">
        <v>2024</v>
      </c>
      <c r="B144" s="49" t="s">
        <v>338</v>
      </c>
      <c r="C144" s="49" t="s">
        <v>85</v>
      </c>
      <c r="D144" s="28" t="s">
        <v>199</v>
      </c>
      <c r="E144" s="49" t="s">
        <v>517</v>
      </c>
      <c r="F144" s="50">
        <v>191</v>
      </c>
      <c r="G144" s="28">
        <v>0.47652634978294373</v>
      </c>
      <c r="H144" s="28">
        <v>0.54260420799255371</v>
      </c>
    </row>
    <row r="145" spans="1:8" x14ac:dyDescent="0.25">
      <c r="A145">
        <v>2024</v>
      </c>
      <c r="B145" s="49" t="s">
        <v>328</v>
      </c>
      <c r="C145" s="49" t="s">
        <v>74</v>
      </c>
      <c r="D145" s="28" t="s">
        <v>200</v>
      </c>
      <c r="E145" s="49" t="s">
        <v>518</v>
      </c>
      <c r="F145" s="50">
        <v>238</v>
      </c>
      <c r="G145" s="28">
        <v>0.37536805868148804</v>
      </c>
      <c r="H145" s="28">
        <v>0.5032418966293335</v>
      </c>
    </row>
    <row r="146" spans="1:8" x14ac:dyDescent="0.25">
      <c r="A146">
        <v>2024</v>
      </c>
      <c r="B146" s="49" t="s">
        <v>328</v>
      </c>
      <c r="C146" s="49" t="s">
        <v>74</v>
      </c>
      <c r="D146" s="28" t="s">
        <v>201</v>
      </c>
      <c r="E146" s="49" t="s">
        <v>519</v>
      </c>
      <c r="F146" s="50">
        <v>313</v>
      </c>
      <c r="G146" s="28">
        <v>0.49055466055870056</v>
      </c>
      <c r="H146" s="28">
        <v>0.57538038492202759</v>
      </c>
    </row>
    <row r="147" spans="1:8" x14ac:dyDescent="0.25">
      <c r="A147">
        <v>2024</v>
      </c>
      <c r="B147" s="49" t="s">
        <v>331</v>
      </c>
      <c r="C147" s="49" t="s">
        <v>77</v>
      </c>
      <c r="D147" s="28" t="s">
        <v>202</v>
      </c>
      <c r="E147" s="49" t="s">
        <v>520</v>
      </c>
      <c r="F147" s="50">
        <v>115</v>
      </c>
      <c r="G147" s="28">
        <v>0.41591620445251465</v>
      </c>
      <c r="H147" s="28">
        <v>0.460845947265625</v>
      </c>
    </row>
    <row r="148" spans="1:8" x14ac:dyDescent="0.25">
      <c r="A148">
        <v>2024</v>
      </c>
      <c r="B148" s="49" t="s">
        <v>339</v>
      </c>
      <c r="C148" s="49" t="s">
        <v>86</v>
      </c>
      <c r="D148" s="28" t="s">
        <v>203</v>
      </c>
      <c r="E148" s="49" t="s">
        <v>521</v>
      </c>
      <c r="F148" s="50">
        <v>284</v>
      </c>
      <c r="G148" s="28">
        <v>0.45981064438819885</v>
      </c>
      <c r="H148" s="28">
        <v>0.51515877246856689</v>
      </c>
    </row>
    <row r="149" spans="1:8" x14ac:dyDescent="0.25">
      <c r="A149">
        <v>2024</v>
      </c>
      <c r="B149" s="49" t="s">
        <v>352</v>
      </c>
      <c r="C149" s="49" t="s">
        <v>326</v>
      </c>
      <c r="D149" s="28" t="s">
        <v>158</v>
      </c>
      <c r="E149" s="49" t="s">
        <v>522</v>
      </c>
      <c r="F149" s="50">
        <v>243</v>
      </c>
      <c r="G149" s="28">
        <v>0.59213531017303467</v>
      </c>
      <c r="H149" s="28">
        <v>0.50912106037139893</v>
      </c>
    </row>
    <row r="150" spans="1:8" x14ac:dyDescent="0.25">
      <c r="A150">
        <v>2024</v>
      </c>
      <c r="B150" s="49" t="s">
        <v>354</v>
      </c>
      <c r="C150" s="49" t="s">
        <v>83</v>
      </c>
      <c r="D150" s="28" t="s">
        <v>208</v>
      </c>
      <c r="E150" s="49" t="s">
        <v>523</v>
      </c>
      <c r="F150" s="50">
        <v>310</v>
      </c>
      <c r="G150" s="28">
        <v>0.44218757748603821</v>
      </c>
      <c r="H150" s="28">
        <v>0.51109743118286133</v>
      </c>
    </row>
    <row r="151" spans="1:8" x14ac:dyDescent="0.25">
      <c r="A151">
        <v>2024</v>
      </c>
      <c r="B151" s="49" t="s">
        <v>339</v>
      </c>
      <c r="C151" s="49" t="s">
        <v>86</v>
      </c>
      <c r="D151" s="28" t="s">
        <v>204</v>
      </c>
      <c r="E151" s="49" t="s">
        <v>524</v>
      </c>
      <c r="F151" s="50">
        <v>103</v>
      </c>
      <c r="G151" s="28">
        <v>0.39204645156860352</v>
      </c>
      <c r="H151" s="28">
        <v>0.49295222759246826</v>
      </c>
    </row>
    <row r="152" spans="1:8" x14ac:dyDescent="0.25">
      <c r="A152">
        <v>2024</v>
      </c>
      <c r="B152" s="49" t="s">
        <v>327</v>
      </c>
      <c r="C152" s="49" t="s">
        <v>73</v>
      </c>
      <c r="D152" s="28" t="s">
        <v>205</v>
      </c>
      <c r="E152" s="49" t="s">
        <v>525</v>
      </c>
      <c r="F152" s="50">
        <v>120</v>
      </c>
      <c r="G152" s="28">
        <v>0.45752924680709839</v>
      </c>
      <c r="H152" s="28">
        <v>0.48632478713989258</v>
      </c>
    </row>
    <row r="153" spans="1:8" x14ac:dyDescent="0.25">
      <c r="A153">
        <v>2024</v>
      </c>
      <c r="B153" s="49" t="s">
        <v>329</v>
      </c>
      <c r="C153" s="49" t="s">
        <v>310</v>
      </c>
      <c r="D153" s="28" t="s">
        <v>206</v>
      </c>
      <c r="E153" s="49" t="s">
        <v>526</v>
      </c>
      <c r="F153" s="50">
        <v>109</v>
      </c>
      <c r="G153" s="28">
        <v>0.52333062887191772</v>
      </c>
      <c r="H153" s="28">
        <v>0.52504920959472656</v>
      </c>
    </row>
    <row r="154" spans="1:8" x14ac:dyDescent="0.25">
      <c r="A154">
        <v>2024</v>
      </c>
      <c r="B154" s="49" t="s">
        <v>329</v>
      </c>
      <c r="C154" s="49" t="s">
        <v>310</v>
      </c>
      <c r="D154" s="28" t="s">
        <v>207</v>
      </c>
      <c r="E154" s="49" t="s">
        <v>527</v>
      </c>
      <c r="F154" s="50">
        <v>66</v>
      </c>
      <c r="G154" s="28">
        <v>0.44977679848670959</v>
      </c>
      <c r="H154" s="28">
        <v>0.52647697925567627</v>
      </c>
    </row>
    <row r="155" spans="1:8" x14ac:dyDescent="0.25">
      <c r="A155">
        <v>2024</v>
      </c>
      <c r="B155" s="49" t="s">
        <v>351</v>
      </c>
      <c r="C155" s="49" t="s">
        <v>78</v>
      </c>
      <c r="D155" s="28" t="s">
        <v>191</v>
      </c>
      <c r="E155" s="49" t="s">
        <v>528</v>
      </c>
      <c r="F155" s="50">
        <v>58</v>
      </c>
      <c r="G155" s="28">
        <v>0.65517240762710571</v>
      </c>
      <c r="H155" s="28">
        <v>0.60982555150985718</v>
      </c>
    </row>
    <row r="156" spans="1:8" x14ac:dyDescent="0.25">
      <c r="A156">
        <v>2024</v>
      </c>
      <c r="B156" s="49" t="s">
        <v>327</v>
      </c>
      <c r="C156" s="49" t="s">
        <v>73</v>
      </c>
      <c r="D156" s="28" t="s">
        <v>209</v>
      </c>
      <c r="E156" s="49" t="s">
        <v>529</v>
      </c>
      <c r="F156" s="50">
        <v>159</v>
      </c>
      <c r="G156" s="28">
        <v>0.4618513286113739</v>
      </c>
      <c r="H156" s="28">
        <v>0.50439870357513428</v>
      </c>
    </row>
    <row r="157" spans="1:8" x14ac:dyDescent="0.25">
      <c r="A157">
        <v>2024</v>
      </c>
      <c r="B157" s="49" t="s">
        <v>339</v>
      </c>
      <c r="C157" s="49" t="s">
        <v>86</v>
      </c>
      <c r="D157" s="28" t="s">
        <v>210</v>
      </c>
      <c r="E157" s="49" t="s">
        <v>530</v>
      </c>
      <c r="F157" s="50">
        <v>187</v>
      </c>
      <c r="G157" s="28">
        <v>0.47477251291275024</v>
      </c>
      <c r="H157" s="28">
        <v>0.52686458826065063</v>
      </c>
    </row>
    <row r="158" spans="1:8" x14ac:dyDescent="0.25">
      <c r="A158">
        <v>2024</v>
      </c>
      <c r="B158" s="49" t="s">
        <v>330</v>
      </c>
      <c r="C158" s="49" t="s">
        <v>75</v>
      </c>
      <c r="D158" s="28" t="s">
        <v>211</v>
      </c>
      <c r="E158" s="49" t="s">
        <v>531</v>
      </c>
      <c r="F158" s="50">
        <v>112</v>
      </c>
      <c r="G158" s="28">
        <v>0.48488301038742065</v>
      </c>
      <c r="H158" s="28">
        <v>0.54125392436981201</v>
      </c>
    </row>
    <row r="159" spans="1:8" x14ac:dyDescent="0.25">
      <c r="A159">
        <v>2024</v>
      </c>
      <c r="B159" s="49" t="s">
        <v>339</v>
      </c>
      <c r="C159" s="49" t="s">
        <v>86</v>
      </c>
      <c r="D159" s="28" t="s">
        <v>212</v>
      </c>
      <c r="E159" s="49" t="s">
        <v>532</v>
      </c>
      <c r="F159" s="50">
        <v>72</v>
      </c>
      <c r="G159" s="28">
        <v>0.52499997615814209</v>
      </c>
      <c r="H159" s="28">
        <v>0.54010522365570068</v>
      </c>
    </row>
    <row r="160" spans="1:8" x14ac:dyDescent="0.25">
      <c r="A160">
        <v>2024</v>
      </c>
      <c r="B160" s="49" t="s">
        <v>349</v>
      </c>
      <c r="C160" s="49" t="s">
        <v>325</v>
      </c>
      <c r="D160" s="28" t="s">
        <v>213</v>
      </c>
      <c r="E160" s="49" t="s">
        <v>533</v>
      </c>
      <c r="F160" s="50">
        <v>185</v>
      </c>
      <c r="G160" s="28">
        <v>0.44173678755760193</v>
      </c>
      <c r="H160" s="28">
        <v>0.5041813850402832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42"/>
  <sheetViews>
    <sheetView workbookViewId="0">
      <selection activeCell="A2" sqref="A2"/>
    </sheetView>
  </sheetViews>
  <sheetFormatPr defaultRowHeight="15" x14ac:dyDescent="0.25"/>
  <cols>
    <col min="1" max="1" width="14.28515625" customWidth="1"/>
    <col min="2" max="2" width="13.140625" customWidth="1"/>
    <col min="3" max="3" width="56.85546875" customWidth="1"/>
    <col min="4" max="4" width="13.7109375" customWidth="1"/>
    <col min="5" max="5" width="20" customWidth="1"/>
    <col min="6" max="6" width="16.7109375" customWidth="1"/>
    <col min="7" max="7" width="14.7109375" customWidth="1"/>
  </cols>
  <sheetData>
    <row r="1" spans="1:23" ht="21" x14ac:dyDescent="0.35">
      <c r="A1" s="4" t="s">
        <v>554</v>
      </c>
    </row>
    <row r="2" spans="1:23" x14ac:dyDescent="0.25">
      <c r="B2" t="s">
        <v>555</v>
      </c>
    </row>
    <row r="3" spans="1:23" x14ac:dyDescent="0.25">
      <c r="B3" t="s">
        <v>556</v>
      </c>
    </row>
    <row r="8" spans="1:23" ht="60" x14ac:dyDescent="0.25">
      <c r="B8" s="16" t="s">
        <v>35</v>
      </c>
      <c r="C8" s="8" t="s">
        <v>36</v>
      </c>
      <c r="D8" s="8" t="s">
        <v>557</v>
      </c>
      <c r="E8" s="16" t="s">
        <v>558</v>
      </c>
      <c r="F8" s="16" t="s">
        <v>559</v>
      </c>
      <c r="G8" s="16" t="s">
        <v>565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W8" s="9"/>
    </row>
    <row r="9" spans="1:23" x14ac:dyDescent="0.25">
      <c r="B9" s="17">
        <v>2024</v>
      </c>
      <c r="C9" t="s">
        <v>560</v>
      </c>
      <c r="D9">
        <v>8559</v>
      </c>
      <c r="E9" s="10">
        <v>1.5422399999999999E-2</v>
      </c>
      <c r="F9" s="10">
        <v>1.5422399999999999E-2</v>
      </c>
      <c r="G9" s="14">
        <f>1-F9</f>
        <v>0.98457760000000005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0"/>
      <c r="T9" s="13"/>
      <c r="W9" s="6"/>
    </row>
    <row r="10" spans="1:23" x14ac:dyDescent="0.25">
      <c r="B10" s="17"/>
      <c r="E10" s="18"/>
      <c r="F10" s="18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0"/>
      <c r="T10" s="15"/>
      <c r="U10" s="6"/>
      <c r="V10" s="6"/>
      <c r="W10" s="6"/>
    </row>
    <row r="11" spans="1:23" x14ac:dyDescent="0.25">
      <c r="E11" s="6"/>
      <c r="F11" s="6"/>
      <c r="G11" s="6"/>
      <c r="H11" s="6"/>
      <c r="I11" s="6"/>
      <c r="J11" s="6"/>
      <c r="K11" s="6"/>
      <c r="L11" s="6"/>
      <c r="M11" s="6"/>
      <c r="O11" s="6"/>
      <c r="P11" s="6"/>
      <c r="Q11" s="6"/>
      <c r="R11" s="6"/>
      <c r="S11" s="6"/>
      <c r="U11" s="6"/>
      <c r="V11" s="6"/>
      <c r="W11" s="6"/>
    </row>
    <row r="12" spans="1:23" x14ac:dyDescent="0.25">
      <c r="E12" s="6"/>
      <c r="F12" s="6"/>
      <c r="G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H13" s="19"/>
    </row>
    <row r="14" spans="1:23" ht="60" x14ac:dyDescent="0.25">
      <c r="A14" s="16" t="s">
        <v>35</v>
      </c>
      <c r="B14" s="8" t="s">
        <v>561</v>
      </c>
      <c r="C14" s="8" t="s">
        <v>562</v>
      </c>
      <c r="D14" s="8" t="s">
        <v>557</v>
      </c>
      <c r="E14" s="16" t="s">
        <v>558</v>
      </c>
      <c r="F14" s="16" t="s">
        <v>559</v>
      </c>
      <c r="G14" s="16" t="s">
        <v>565</v>
      </c>
      <c r="H14" s="19"/>
      <c r="U14" s="9"/>
      <c r="V14" s="9"/>
      <c r="W14" s="9"/>
    </row>
    <row r="15" spans="1:23" x14ac:dyDescent="0.25">
      <c r="A15" s="17">
        <v>2024</v>
      </c>
      <c r="B15" t="s">
        <v>24</v>
      </c>
      <c r="C15" t="s">
        <v>563</v>
      </c>
      <c r="D15">
        <v>64</v>
      </c>
      <c r="E15" s="10">
        <v>3.125E-2</v>
      </c>
      <c r="F15" s="10">
        <v>2.44161E-2</v>
      </c>
      <c r="G15" s="14">
        <f t="shared" ref="G15:G42" si="0">1-F15</f>
        <v>0.97558389999999995</v>
      </c>
      <c r="H15" s="19"/>
      <c r="U15" s="10"/>
      <c r="V15" s="10"/>
    </row>
    <row r="16" spans="1:23" x14ac:dyDescent="0.25">
      <c r="A16" s="17">
        <v>2024</v>
      </c>
      <c r="B16" t="s">
        <v>13</v>
      </c>
      <c r="C16" t="s">
        <v>564</v>
      </c>
      <c r="D16">
        <v>162</v>
      </c>
      <c r="E16" s="10">
        <v>1.2345699999999999E-2</v>
      </c>
      <c r="F16" s="10">
        <v>1.07142E-2</v>
      </c>
      <c r="G16" s="14">
        <f t="shared" si="0"/>
        <v>0.98928579999999999</v>
      </c>
      <c r="H16" s="19"/>
      <c r="U16" s="10"/>
      <c r="V16" s="10"/>
    </row>
    <row r="17" spans="1:22" x14ac:dyDescent="0.25">
      <c r="A17" s="17">
        <v>2024</v>
      </c>
      <c r="B17" s="54" t="s">
        <v>95</v>
      </c>
      <c r="C17" s="54" t="s">
        <v>414</v>
      </c>
      <c r="D17">
        <v>296</v>
      </c>
      <c r="E17" s="10">
        <v>1.0135099999999999E-2</v>
      </c>
      <c r="F17" s="10">
        <v>9.7908000000000005E-3</v>
      </c>
      <c r="G17" s="14">
        <f t="shared" si="0"/>
        <v>0.99020920000000001</v>
      </c>
      <c r="U17" s="10"/>
      <c r="V17" s="10"/>
    </row>
    <row r="18" spans="1:22" x14ac:dyDescent="0.25">
      <c r="A18" s="17">
        <v>2024</v>
      </c>
      <c r="B18" s="54" t="s">
        <v>97</v>
      </c>
      <c r="C18" s="54" t="s">
        <v>416</v>
      </c>
      <c r="D18">
        <v>261</v>
      </c>
      <c r="E18" s="10">
        <v>1.91571E-2</v>
      </c>
      <c r="F18" s="10">
        <v>1.9776499999999999E-2</v>
      </c>
      <c r="G18" s="14">
        <f t="shared" si="0"/>
        <v>0.98022350000000003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5">
      <c r="A19" s="17">
        <v>2024</v>
      </c>
      <c r="B19" s="54" t="s">
        <v>123</v>
      </c>
      <c r="C19" s="54" t="s">
        <v>443</v>
      </c>
      <c r="D19">
        <v>1257</v>
      </c>
      <c r="E19" s="10">
        <v>1.4319800000000001E-2</v>
      </c>
      <c r="F19" s="10">
        <v>1.2057999999999999E-2</v>
      </c>
      <c r="G19" s="14">
        <f t="shared" si="0"/>
        <v>0.98794199999999999</v>
      </c>
    </row>
    <row r="20" spans="1:22" x14ac:dyDescent="0.25">
      <c r="A20" s="17">
        <v>2024</v>
      </c>
      <c r="B20" s="54" t="s">
        <v>127</v>
      </c>
      <c r="C20" s="54" t="s">
        <v>447</v>
      </c>
      <c r="D20">
        <v>209</v>
      </c>
      <c r="E20" s="10">
        <v>9.5694000000000005E-3</v>
      </c>
      <c r="F20" s="10">
        <v>1.0715499999999999E-2</v>
      </c>
      <c r="G20" s="14">
        <f t="shared" si="0"/>
        <v>0.98928450000000001</v>
      </c>
    </row>
    <row r="21" spans="1:22" x14ac:dyDescent="0.25">
      <c r="A21" s="17">
        <v>2024</v>
      </c>
      <c r="B21" s="54" t="s">
        <v>128</v>
      </c>
      <c r="C21" s="54" t="s">
        <v>448</v>
      </c>
      <c r="D21">
        <v>199</v>
      </c>
      <c r="E21" s="10">
        <v>1.5075399999999999E-2</v>
      </c>
      <c r="F21" s="10">
        <v>1.48332E-2</v>
      </c>
      <c r="G21" s="14">
        <f t="shared" si="0"/>
        <v>0.98516680000000001</v>
      </c>
    </row>
    <row r="22" spans="1:22" x14ac:dyDescent="0.25">
      <c r="A22" s="17">
        <v>2024</v>
      </c>
      <c r="B22" s="54" t="s">
        <v>135</v>
      </c>
      <c r="C22" s="54" t="s">
        <v>455</v>
      </c>
      <c r="D22">
        <v>264</v>
      </c>
      <c r="E22" s="10">
        <v>7.5757999999999997E-3</v>
      </c>
      <c r="F22" s="10">
        <v>7.1678999999999996E-3</v>
      </c>
      <c r="G22" s="14">
        <f t="shared" si="0"/>
        <v>0.9928321</v>
      </c>
    </row>
    <row r="23" spans="1:22" x14ac:dyDescent="0.25">
      <c r="A23" s="17">
        <v>2024</v>
      </c>
      <c r="B23" s="54" t="s">
        <v>137</v>
      </c>
      <c r="C23" s="54" t="s">
        <v>457</v>
      </c>
      <c r="D23">
        <v>568</v>
      </c>
      <c r="E23" s="10">
        <v>2.6408500000000001E-2</v>
      </c>
      <c r="F23" s="10">
        <v>2.5930499999999999E-2</v>
      </c>
      <c r="G23" s="14">
        <f t="shared" si="0"/>
        <v>0.97406950000000003</v>
      </c>
    </row>
    <row r="24" spans="1:22" x14ac:dyDescent="0.25">
      <c r="A24" s="17">
        <v>2024</v>
      </c>
      <c r="B24" s="54" t="s">
        <v>141</v>
      </c>
      <c r="C24" s="54" t="s">
        <v>461</v>
      </c>
      <c r="D24">
        <v>695</v>
      </c>
      <c r="E24" s="10">
        <v>1.43885E-2</v>
      </c>
      <c r="F24" s="10">
        <v>1.6015999999999999E-2</v>
      </c>
      <c r="G24" s="14">
        <f t="shared" si="0"/>
        <v>0.98398399999999997</v>
      </c>
    </row>
    <row r="25" spans="1:22" x14ac:dyDescent="0.25">
      <c r="A25" s="17">
        <v>2024</v>
      </c>
      <c r="B25" s="54" t="s">
        <v>143</v>
      </c>
      <c r="C25" s="54" t="s">
        <v>464</v>
      </c>
      <c r="D25">
        <v>249</v>
      </c>
      <c r="E25" s="10">
        <v>1.60643E-2</v>
      </c>
      <c r="F25" s="10">
        <v>1.3355799999999999E-2</v>
      </c>
      <c r="G25" s="14">
        <f t="shared" si="0"/>
        <v>0.98664419999999997</v>
      </c>
    </row>
    <row r="26" spans="1:22" x14ac:dyDescent="0.25">
      <c r="A26" s="17">
        <v>2024</v>
      </c>
      <c r="B26" s="54" t="s">
        <v>147</v>
      </c>
      <c r="C26" s="54" t="s">
        <v>468</v>
      </c>
      <c r="D26">
        <v>181</v>
      </c>
      <c r="E26" s="10">
        <v>5.5249000000000001E-3</v>
      </c>
      <c r="F26" s="10">
        <v>5.4219999999999997E-3</v>
      </c>
      <c r="G26" s="14">
        <f t="shared" si="0"/>
        <v>0.99457799999999996</v>
      </c>
    </row>
    <row r="27" spans="1:22" x14ac:dyDescent="0.25">
      <c r="A27" s="17">
        <v>2024</v>
      </c>
      <c r="B27" s="54" t="s">
        <v>155</v>
      </c>
      <c r="C27" s="54" t="s">
        <v>477</v>
      </c>
      <c r="D27">
        <v>293</v>
      </c>
      <c r="E27" s="10">
        <v>2.0477800000000001E-2</v>
      </c>
      <c r="F27" s="10">
        <v>1.9492599999999999E-2</v>
      </c>
      <c r="G27" s="14">
        <f t="shared" si="0"/>
        <v>0.98050740000000003</v>
      </c>
    </row>
    <row r="28" spans="1:22" x14ac:dyDescent="0.25">
      <c r="A28" s="17">
        <v>2024</v>
      </c>
      <c r="B28" s="54" t="s">
        <v>156</v>
      </c>
      <c r="C28" s="54" t="s">
        <v>478</v>
      </c>
      <c r="D28">
        <v>140</v>
      </c>
      <c r="E28" s="10">
        <v>1.42857E-2</v>
      </c>
      <c r="F28" s="10">
        <v>1.7403600000000002E-2</v>
      </c>
      <c r="G28" s="14">
        <f t="shared" si="0"/>
        <v>0.98259640000000004</v>
      </c>
    </row>
    <row r="29" spans="1:22" x14ac:dyDescent="0.25">
      <c r="A29" s="17">
        <v>2024</v>
      </c>
      <c r="B29" s="54" t="s">
        <v>157</v>
      </c>
      <c r="C29" s="54" t="s">
        <v>484</v>
      </c>
      <c r="D29">
        <v>236</v>
      </c>
      <c r="E29" s="10">
        <v>0</v>
      </c>
      <c r="F29" s="10">
        <v>0</v>
      </c>
      <c r="G29" s="14">
        <f t="shared" si="0"/>
        <v>1</v>
      </c>
    </row>
    <row r="30" spans="1:22" x14ac:dyDescent="0.25">
      <c r="A30" s="17">
        <v>2024</v>
      </c>
      <c r="B30" s="54" t="s">
        <v>169</v>
      </c>
      <c r="C30" s="54" t="s">
        <v>489</v>
      </c>
      <c r="D30">
        <v>300</v>
      </c>
      <c r="E30" s="10">
        <v>0.01</v>
      </c>
      <c r="F30" s="10">
        <v>1.19723E-2</v>
      </c>
      <c r="G30" s="14">
        <f t="shared" si="0"/>
        <v>0.98802769999999995</v>
      </c>
    </row>
    <row r="31" spans="1:22" x14ac:dyDescent="0.25">
      <c r="A31" s="17">
        <v>2024</v>
      </c>
      <c r="B31" s="54" t="s">
        <v>173</v>
      </c>
      <c r="C31" s="54" t="s">
        <v>492</v>
      </c>
      <c r="D31">
        <v>210</v>
      </c>
      <c r="E31" s="10">
        <v>2.85714E-2</v>
      </c>
      <c r="F31" s="10">
        <v>2.83716E-2</v>
      </c>
      <c r="G31" s="14">
        <f t="shared" si="0"/>
        <v>0.97162839999999995</v>
      </c>
    </row>
    <row r="32" spans="1:22" x14ac:dyDescent="0.25">
      <c r="A32" s="17">
        <v>2024</v>
      </c>
      <c r="B32" s="54" t="s">
        <v>176</v>
      </c>
      <c r="C32" s="54" t="s">
        <v>495</v>
      </c>
      <c r="D32">
        <v>264</v>
      </c>
      <c r="E32" s="10">
        <v>7.5757999999999997E-3</v>
      </c>
      <c r="F32" s="10">
        <v>8.012E-3</v>
      </c>
      <c r="G32" s="14">
        <f t="shared" si="0"/>
        <v>0.99198799999999998</v>
      </c>
    </row>
    <row r="33" spans="1:7" x14ac:dyDescent="0.25">
      <c r="A33" s="17">
        <v>2024</v>
      </c>
      <c r="B33" s="54" t="s">
        <v>185</v>
      </c>
      <c r="C33" s="54" t="s">
        <v>503</v>
      </c>
      <c r="D33">
        <v>324</v>
      </c>
      <c r="E33" s="10">
        <v>1.5432100000000001E-2</v>
      </c>
      <c r="F33" s="10">
        <v>1.6119999999999999E-2</v>
      </c>
      <c r="G33" s="14">
        <f t="shared" si="0"/>
        <v>0.98387999999999998</v>
      </c>
    </row>
    <row r="34" spans="1:7" x14ac:dyDescent="0.25">
      <c r="A34" s="17">
        <v>2024</v>
      </c>
      <c r="B34" s="54" t="s">
        <v>190</v>
      </c>
      <c r="C34" s="54" t="s">
        <v>508</v>
      </c>
      <c r="D34">
        <v>151</v>
      </c>
      <c r="E34" s="10">
        <v>1.3245E-2</v>
      </c>
      <c r="F34" s="10">
        <v>1.0211899999999999E-2</v>
      </c>
      <c r="G34" s="14">
        <f t="shared" si="0"/>
        <v>0.98978809999999995</v>
      </c>
    </row>
    <row r="35" spans="1:7" x14ac:dyDescent="0.25">
      <c r="A35" s="17">
        <v>2024</v>
      </c>
      <c r="B35" s="54" t="s">
        <v>194</v>
      </c>
      <c r="C35" s="54" t="s">
        <v>512</v>
      </c>
      <c r="D35">
        <v>289</v>
      </c>
      <c r="E35" s="10">
        <v>1.7301E-2</v>
      </c>
      <c r="F35" s="10">
        <v>1.7258200000000001E-2</v>
      </c>
      <c r="G35" s="14">
        <f t="shared" si="0"/>
        <v>0.9827418</v>
      </c>
    </row>
    <row r="36" spans="1:7" x14ac:dyDescent="0.25">
      <c r="A36" s="17">
        <v>2024</v>
      </c>
      <c r="B36" s="54" t="s">
        <v>195</v>
      </c>
      <c r="C36" s="54" t="s">
        <v>513</v>
      </c>
      <c r="D36">
        <v>384</v>
      </c>
      <c r="E36" s="10">
        <v>1.0416699999999999E-2</v>
      </c>
      <c r="F36" s="10">
        <v>1.1311999999999999E-2</v>
      </c>
      <c r="G36" s="14">
        <f t="shared" si="0"/>
        <v>0.98868800000000001</v>
      </c>
    </row>
    <row r="37" spans="1:7" x14ac:dyDescent="0.25">
      <c r="A37" s="17">
        <v>2024</v>
      </c>
      <c r="B37" s="54" t="s">
        <v>196</v>
      </c>
      <c r="C37" s="54" t="s">
        <v>514</v>
      </c>
      <c r="D37">
        <v>289</v>
      </c>
      <c r="E37" s="10">
        <v>2.76817E-2</v>
      </c>
      <c r="F37" s="10">
        <v>2.8099300000000001E-2</v>
      </c>
      <c r="G37" s="14">
        <f t="shared" si="0"/>
        <v>0.97190069999999995</v>
      </c>
    </row>
    <row r="38" spans="1:7" x14ac:dyDescent="0.25">
      <c r="A38" s="17">
        <v>2024</v>
      </c>
      <c r="B38" s="54" t="s">
        <v>197</v>
      </c>
      <c r="C38" s="54" t="s">
        <v>515</v>
      </c>
      <c r="D38">
        <v>332</v>
      </c>
      <c r="E38" s="10">
        <v>1.8072299999999999E-2</v>
      </c>
      <c r="F38" s="10">
        <v>1.77999E-2</v>
      </c>
      <c r="G38" s="14">
        <f t="shared" si="0"/>
        <v>0.98220010000000002</v>
      </c>
    </row>
    <row r="39" spans="1:7" x14ac:dyDescent="0.25">
      <c r="A39" s="17">
        <v>2024</v>
      </c>
      <c r="B39" s="54" t="s">
        <v>198</v>
      </c>
      <c r="C39" s="54" t="s">
        <v>516</v>
      </c>
      <c r="D39">
        <v>200</v>
      </c>
      <c r="E39" s="10">
        <v>0.02</v>
      </c>
      <c r="F39" s="10">
        <v>1.82708E-2</v>
      </c>
      <c r="G39" s="14">
        <f t="shared" si="0"/>
        <v>0.98172919999999997</v>
      </c>
    </row>
    <row r="40" spans="1:7" x14ac:dyDescent="0.25">
      <c r="A40" s="17">
        <v>2024</v>
      </c>
      <c r="B40" s="54" t="s">
        <v>201</v>
      </c>
      <c r="C40" s="54" t="s">
        <v>519</v>
      </c>
      <c r="D40">
        <v>289</v>
      </c>
      <c r="E40" s="10">
        <v>2.42215E-2</v>
      </c>
      <c r="F40" s="10">
        <v>1.9297999999999999E-2</v>
      </c>
      <c r="G40" s="14">
        <f t="shared" si="0"/>
        <v>0.98070199999999996</v>
      </c>
    </row>
    <row r="41" spans="1:7" x14ac:dyDescent="0.25">
      <c r="A41" s="17">
        <v>2024</v>
      </c>
      <c r="B41" s="54" t="s">
        <v>203</v>
      </c>
      <c r="C41" s="54" t="s">
        <v>521</v>
      </c>
      <c r="D41">
        <v>170</v>
      </c>
      <c r="E41" s="10">
        <v>1.7647099999999999E-2</v>
      </c>
      <c r="F41" s="10">
        <v>1.33115E-2</v>
      </c>
      <c r="G41" s="14">
        <f t="shared" si="0"/>
        <v>0.98668849999999997</v>
      </c>
    </row>
    <row r="42" spans="1:7" x14ac:dyDescent="0.25">
      <c r="A42" s="17">
        <v>2024</v>
      </c>
      <c r="B42" s="54" t="s">
        <v>158</v>
      </c>
      <c r="C42" s="54" t="s">
        <v>522</v>
      </c>
      <c r="D42">
        <v>283</v>
      </c>
      <c r="E42" s="10">
        <v>7.0670999999999998E-3</v>
      </c>
      <c r="F42" s="10">
        <v>8.1986999999999997E-3</v>
      </c>
      <c r="G42" s="14">
        <f t="shared" si="0"/>
        <v>0.9918013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55"/>
  <sheetViews>
    <sheetView workbookViewId="0">
      <selection activeCell="A11" sqref="A11"/>
    </sheetView>
  </sheetViews>
  <sheetFormatPr defaultRowHeight="15" x14ac:dyDescent="0.25"/>
  <cols>
    <col min="3" max="3" width="12.28515625" bestFit="1" customWidth="1"/>
    <col min="5" max="5" width="41.7109375" bestFit="1" customWidth="1"/>
    <col min="15" max="17" width="11.85546875" customWidth="1"/>
  </cols>
  <sheetData>
    <row r="1" spans="1:17" ht="21" x14ac:dyDescent="0.35">
      <c r="A1" s="4" t="s">
        <v>566</v>
      </c>
      <c r="B1" s="4"/>
    </row>
    <row r="2" spans="1:17" x14ac:dyDescent="0.25">
      <c r="B2" t="s">
        <v>567</v>
      </c>
    </row>
    <row r="3" spans="1:17" x14ac:dyDescent="0.25">
      <c r="B3" t="s">
        <v>340</v>
      </c>
    </row>
    <row r="4" spans="1:17" x14ac:dyDescent="0.25">
      <c r="B4" t="s">
        <v>568</v>
      </c>
    </row>
    <row r="7" spans="1:17" x14ac:dyDescent="0.25">
      <c r="F7" s="64" t="s">
        <v>581</v>
      </c>
      <c r="G7" s="64"/>
      <c r="H7" s="64"/>
      <c r="I7" s="64" t="s">
        <v>569</v>
      </c>
      <c r="J7" s="64"/>
      <c r="K7" s="64"/>
      <c r="L7" s="65" t="s">
        <v>582</v>
      </c>
      <c r="M7" s="65"/>
      <c r="N7" s="65"/>
      <c r="O7" s="65" t="s">
        <v>583</v>
      </c>
      <c r="P7" s="65"/>
      <c r="Q7" s="65"/>
    </row>
    <row r="8" spans="1:17" x14ac:dyDescent="0.25">
      <c r="F8" s="64" t="s">
        <v>570</v>
      </c>
      <c r="G8" s="64"/>
      <c r="H8" s="64"/>
      <c r="I8" s="64" t="s">
        <v>571</v>
      </c>
      <c r="J8" s="64"/>
      <c r="K8" s="64"/>
      <c r="L8" s="65" t="s">
        <v>572</v>
      </c>
      <c r="M8" s="65"/>
      <c r="N8" s="65"/>
      <c r="O8" s="65" t="s">
        <v>573</v>
      </c>
      <c r="P8" s="65"/>
      <c r="Q8" s="65"/>
    </row>
    <row r="9" spans="1:17" ht="64.5" x14ac:dyDescent="0.25">
      <c r="D9" s="7" t="s">
        <v>35</v>
      </c>
      <c r="E9" s="8" t="s">
        <v>36</v>
      </c>
      <c r="F9" s="20" t="s">
        <v>574</v>
      </c>
      <c r="G9" s="9" t="s">
        <v>575</v>
      </c>
      <c r="H9" s="20" t="s">
        <v>576</v>
      </c>
      <c r="I9" s="20" t="s">
        <v>574</v>
      </c>
      <c r="J9" s="9" t="s">
        <v>575</v>
      </c>
      <c r="K9" s="20" t="s">
        <v>576</v>
      </c>
      <c r="L9" s="20" t="s">
        <v>574</v>
      </c>
      <c r="M9" s="9" t="s">
        <v>575</v>
      </c>
      <c r="N9" s="20" t="s">
        <v>576</v>
      </c>
      <c r="O9" s="20" t="s">
        <v>574</v>
      </c>
      <c r="P9" s="9" t="s">
        <v>575</v>
      </c>
      <c r="Q9" s="20" t="s">
        <v>577</v>
      </c>
    </row>
    <row r="10" spans="1:17" x14ac:dyDescent="0.25">
      <c r="D10">
        <v>2024</v>
      </c>
      <c r="E10" t="s">
        <v>544</v>
      </c>
      <c r="F10" s="6">
        <v>256</v>
      </c>
      <c r="G10" s="6">
        <v>91</v>
      </c>
      <c r="H10" s="10">
        <v>7.03125E-2</v>
      </c>
      <c r="I10" s="6">
        <v>111</v>
      </c>
      <c r="J10" s="6">
        <v>97</v>
      </c>
      <c r="K10" s="10">
        <v>1.8017999999999999E-2</v>
      </c>
      <c r="L10" s="6">
        <v>289</v>
      </c>
      <c r="M10" s="6">
        <v>75</v>
      </c>
      <c r="N10" s="10">
        <v>0.14285709999999999</v>
      </c>
      <c r="O10" s="6">
        <v>117</v>
      </c>
      <c r="P10" s="6">
        <v>21</v>
      </c>
      <c r="Q10" s="10">
        <v>0.21367520000000001</v>
      </c>
    </row>
    <row r="11" spans="1:17" x14ac:dyDescent="0.25">
      <c r="G11" s="6"/>
      <c r="L11" s="6"/>
      <c r="M11" s="6"/>
      <c r="O11" s="6"/>
      <c r="P11" s="6"/>
    </row>
    <row r="12" spans="1:17" x14ac:dyDescent="0.25">
      <c r="G12" s="6"/>
      <c r="M12" s="6"/>
      <c r="O12" s="6"/>
      <c r="P12" s="6"/>
    </row>
    <row r="13" spans="1:17" x14ac:dyDescent="0.25">
      <c r="F13" s="64" t="s">
        <v>581</v>
      </c>
      <c r="G13" s="64"/>
      <c r="H13" s="64"/>
      <c r="I13" s="64" t="s">
        <v>569</v>
      </c>
      <c r="J13" s="64"/>
      <c r="K13" s="64"/>
      <c r="L13" s="65" t="s">
        <v>582</v>
      </c>
      <c r="M13" s="65"/>
      <c r="N13" s="65"/>
      <c r="O13" s="65" t="s">
        <v>583</v>
      </c>
      <c r="P13" s="65"/>
      <c r="Q13" s="65"/>
    </row>
    <row r="14" spans="1:17" x14ac:dyDescent="0.25">
      <c r="F14" s="64" t="s">
        <v>578</v>
      </c>
      <c r="G14" s="64"/>
      <c r="H14" s="64"/>
      <c r="I14" s="64" t="s">
        <v>571</v>
      </c>
      <c r="J14" s="64"/>
      <c r="K14" s="64"/>
      <c r="L14" s="65" t="s">
        <v>572</v>
      </c>
      <c r="M14" s="65"/>
      <c r="N14" s="65"/>
      <c r="O14" s="65" t="s">
        <v>573</v>
      </c>
      <c r="P14" s="65"/>
      <c r="Q14" s="65"/>
    </row>
    <row r="15" spans="1:17" ht="64.5" x14ac:dyDescent="0.25">
      <c r="A15" s="8" t="s">
        <v>9</v>
      </c>
      <c r="B15" s="8" t="s">
        <v>44</v>
      </c>
      <c r="C15" s="8" t="s">
        <v>26</v>
      </c>
      <c r="D15" s="8" t="s">
        <v>43</v>
      </c>
      <c r="E15" s="8" t="s">
        <v>303</v>
      </c>
      <c r="F15" s="20" t="s">
        <v>574</v>
      </c>
      <c r="G15" s="9" t="s">
        <v>575</v>
      </c>
      <c r="H15" s="20" t="s">
        <v>576</v>
      </c>
      <c r="I15" s="20" t="s">
        <v>574</v>
      </c>
      <c r="J15" s="9" t="s">
        <v>575</v>
      </c>
      <c r="K15" s="20" t="s">
        <v>576</v>
      </c>
      <c r="L15" s="20" t="s">
        <v>574</v>
      </c>
      <c r="M15" s="9" t="s">
        <v>575</v>
      </c>
      <c r="N15" s="20" t="s">
        <v>576</v>
      </c>
      <c r="O15" s="20" t="s">
        <v>574</v>
      </c>
      <c r="P15" s="9" t="s">
        <v>575</v>
      </c>
      <c r="Q15" s="20" t="s">
        <v>577</v>
      </c>
    </row>
    <row r="16" spans="1:17" x14ac:dyDescent="0.25">
      <c r="A16" s="17">
        <v>2024</v>
      </c>
      <c r="B16" t="s">
        <v>45</v>
      </c>
      <c r="C16" t="s">
        <v>16</v>
      </c>
      <c r="D16" t="s">
        <v>17</v>
      </c>
      <c r="E16" t="s">
        <v>18</v>
      </c>
      <c r="F16" s="15">
        <v>56</v>
      </c>
      <c r="G16" s="15">
        <v>98.5</v>
      </c>
      <c r="H16" s="14">
        <v>7.1428599999999995E-2</v>
      </c>
      <c r="I16" s="15">
        <v>24</v>
      </c>
      <c r="J16" s="15">
        <v>104</v>
      </c>
      <c r="K16" s="14">
        <v>4.1666700000000001E-2</v>
      </c>
      <c r="L16" s="15">
        <v>61</v>
      </c>
      <c r="M16" s="15">
        <v>80</v>
      </c>
      <c r="N16" s="14">
        <v>0.19672129999999999</v>
      </c>
      <c r="O16" s="15">
        <v>28</v>
      </c>
      <c r="P16" s="15">
        <v>20</v>
      </c>
      <c r="Q16" s="14">
        <v>0.2142857</v>
      </c>
    </row>
    <row r="17" spans="1:17" x14ac:dyDescent="0.25">
      <c r="A17" s="17">
        <v>2024</v>
      </c>
      <c r="B17" t="s">
        <v>45</v>
      </c>
      <c r="C17" t="s">
        <v>10</v>
      </c>
      <c r="D17" t="s">
        <v>19</v>
      </c>
      <c r="E17" t="s">
        <v>20</v>
      </c>
      <c r="F17" s="15" t="s">
        <v>246</v>
      </c>
      <c r="G17" s="15" t="s">
        <v>246</v>
      </c>
      <c r="H17" s="14" t="s">
        <v>246</v>
      </c>
      <c r="I17" s="15">
        <v>18</v>
      </c>
      <c r="J17" s="15">
        <v>137</v>
      </c>
      <c r="K17" s="14">
        <v>0</v>
      </c>
      <c r="L17" s="15">
        <v>50</v>
      </c>
      <c r="M17" s="15">
        <v>66</v>
      </c>
      <c r="N17" s="14">
        <v>0.14000000000000001</v>
      </c>
      <c r="O17" s="15">
        <v>16</v>
      </c>
      <c r="P17" s="15">
        <v>34.5</v>
      </c>
      <c r="Q17" s="14">
        <v>0.125</v>
      </c>
    </row>
    <row r="18" spans="1:17" x14ac:dyDescent="0.25">
      <c r="A18" s="17">
        <v>2024</v>
      </c>
      <c r="B18" t="s">
        <v>45</v>
      </c>
      <c r="C18" t="s">
        <v>23</v>
      </c>
      <c r="D18" t="s">
        <v>24</v>
      </c>
      <c r="E18" t="s">
        <v>25</v>
      </c>
      <c r="F18" s="15">
        <v>26</v>
      </c>
      <c r="G18" s="15">
        <v>104</v>
      </c>
      <c r="H18" s="14">
        <v>3.8461500000000003E-2</v>
      </c>
      <c r="I18" s="15" t="s">
        <v>246</v>
      </c>
      <c r="J18" s="15" t="s">
        <v>246</v>
      </c>
      <c r="K18" s="14" t="s">
        <v>246</v>
      </c>
      <c r="L18" s="15">
        <v>33</v>
      </c>
      <c r="M18" s="15">
        <v>67</v>
      </c>
      <c r="N18" s="14">
        <v>9.0909100000000007E-2</v>
      </c>
      <c r="O18" s="15">
        <v>11</v>
      </c>
      <c r="P18" s="15">
        <v>21</v>
      </c>
      <c r="Q18" s="14">
        <v>0.27272730000000001</v>
      </c>
    </row>
    <row r="19" spans="1:17" x14ac:dyDescent="0.25">
      <c r="A19" s="17">
        <v>2024</v>
      </c>
      <c r="B19" t="s">
        <v>45</v>
      </c>
      <c r="C19" t="s">
        <v>10</v>
      </c>
      <c r="D19" t="s">
        <v>13</v>
      </c>
      <c r="E19" t="s">
        <v>14</v>
      </c>
      <c r="F19" s="15">
        <v>66</v>
      </c>
      <c r="G19" s="15">
        <v>77.5</v>
      </c>
      <c r="H19" s="14">
        <v>0.1060606</v>
      </c>
      <c r="I19" s="15" t="s">
        <v>246</v>
      </c>
      <c r="J19" s="15" t="s">
        <v>246</v>
      </c>
      <c r="K19" s="14" t="s">
        <v>246</v>
      </c>
      <c r="L19" s="15">
        <v>55</v>
      </c>
      <c r="M19" s="15">
        <v>70</v>
      </c>
      <c r="N19" s="14">
        <v>0.20754719999999999</v>
      </c>
      <c r="O19" s="15">
        <v>12</v>
      </c>
      <c r="P19" s="15">
        <v>23</v>
      </c>
      <c r="Q19" s="14">
        <v>0.25</v>
      </c>
    </row>
    <row r="20" spans="1:17" x14ac:dyDescent="0.25">
      <c r="A20" s="17">
        <v>2024</v>
      </c>
      <c r="B20" t="s">
        <v>45</v>
      </c>
      <c r="C20" t="s">
        <v>10</v>
      </c>
      <c r="D20" t="s">
        <v>11</v>
      </c>
      <c r="E20" t="s">
        <v>12</v>
      </c>
      <c r="F20" s="15">
        <v>59</v>
      </c>
      <c r="G20" s="15">
        <v>81</v>
      </c>
      <c r="H20" s="14">
        <v>5.0847499999999997E-2</v>
      </c>
      <c r="I20" s="15">
        <v>24</v>
      </c>
      <c r="J20" s="15">
        <v>92.5</v>
      </c>
      <c r="K20" s="14">
        <v>4.1666700000000001E-2</v>
      </c>
      <c r="L20" s="15">
        <v>47</v>
      </c>
      <c r="M20" s="15">
        <v>81</v>
      </c>
      <c r="N20" s="14">
        <v>4.2553199999999999E-2</v>
      </c>
      <c r="O20" s="15">
        <v>22</v>
      </c>
      <c r="P20" s="15">
        <v>21.5</v>
      </c>
      <c r="Q20" s="14">
        <v>0.27272730000000001</v>
      </c>
    </row>
    <row r="21" spans="1:17" x14ac:dyDescent="0.25">
      <c r="A21" s="17">
        <v>2024</v>
      </c>
      <c r="B21" t="s">
        <v>45</v>
      </c>
      <c r="C21" t="s">
        <v>10</v>
      </c>
      <c r="D21" t="s">
        <v>21</v>
      </c>
      <c r="E21" t="s">
        <v>22</v>
      </c>
      <c r="F21" s="15">
        <v>41</v>
      </c>
      <c r="G21" s="15">
        <v>91</v>
      </c>
      <c r="H21" s="14">
        <v>7.3170700000000005E-2</v>
      </c>
      <c r="I21" s="15">
        <v>31</v>
      </c>
      <c r="J21" s="15">
        <v>91</v>
      </c>
      <c r="K21" s="14">
        <v>0</v>
      </c>
      <c r="L21" s="15">
        <v>43</v>
      </c>
      <c r="M21" s="15">
        <v>83</v>
      </c>
      <c r="N21" s="14">
        <v>0.13953489999999999</v>
      </c>
      <c r="O21" s="15">
        <v>28</v>
      </c>
      <c r="P21" s="15">
        <v>21</v>
      </c>
      <c r="Q21" s="14">
        <v>0.17857139999999999</v>
      </c>
    </row>
    <row r="22" spans="1:17" x14ac:dyDescent="0.25">
      <c r="F22" s="6"/>
      <c r="G22" s="6"/>
      <c r="L22" s="6"/>
      <c r="M22" s="6"/>
      <c r="O22" s="6"/>
      <c r="P22" s="6"/>
    </row>
    <row r="25" spans="1:17" x14ac:dyDescent="0.25">
      <c r="F25" s="64" t="s">
        <v>581</v>
      </c>
      <c r="G25" s="64"/>
      <c r="H25" s="64"/>
      <c r="I25" s="64" t="s">
        <v>569</v>
      </c>
      <c r="J25" s="64"/>
      <c r="K25" s="64"/>
      <c r="L25" s="65" t="s">
        <v>582</v>
      </c>
      <c r="M25" s="65"/>
      <c r="N25" s="65"/>
      <c r="O25" s="65" t="s">
        <v>583</v>
      </c>
      <c r="P25" s="65"/>
      <c r="Q25" s="65"/>
    </row>
    <row r="26" spans="1:17" x14ac:dyDescent="0.25">
      <c r="F26" s="64" t="s">
        <v>578</v>
      </c>
      <c r="G26" s="64"/>
      <c r="H26" s="64"/>
      <c r="I26" s="64" t="s">
        <v>571</v>
      </c>
      <c r="J26" s="64"/>
      <c r="K26" s="64"/>
      <c r="L26" s="65" t="s">
        <v>572</v>
      </c>
      <c r="M26" s="65"/>
      <c r="N26" s="65"/>
      <c r="O26" s="65" t="s">
        <v>573</v>
      </c>
      <c r="P26" s="65"/>
      <c r="Q26" s="65"/>
    </row>
    <row r="27" spans="1:17" ht="64.5" x14ac:dyDescent="0.25">
      <c r="A27" s="7" t="s">
        <v>9</v>
      </c>
      <c r="B27" s="8" t="s">
        <v>44</v>
      </c>
      <c r="C27" s="8" t="s">
        <v>26</v>
      </c>
      <c r="D27" s="8" t="s">
        <v>264</v>
      </c>
      <c r="E27" s="8" t="s">
        <v>263</v>
      </c>
      <c r="F27" s="20" t="s">
        <v>574</v>
      </c>
      <c r="G27" s="9" t="s">
        <v>575</v>
      </c>
      <c r="H27" s="20" t="s">
        <v>576</v>
      </c>
      <c r="I27" s="20" t="s">
        <v>574</v>
      </c>
      <c r="J27" s="9" t="s">
        <v>575</v>
      </c>
      <c r="K27" s="20" t="s">
        <v>576</v>
      </c>
      <c r="L27" s="20" t="s">
        <v>574</v>
      </c>
      <c r="M27" s="9" t="s">
        <v>575</v>
      </c>
      <c r="N27" s="20" t="s">
        <v>576</v>
      </c>
      <c r="O27" s="20" t="s">
        <v>574</v>
      </c>
      <c r="P27" s="9" t="s">
        <v>575</v>
      </c>
      <c r="Q27" s="20" t="s">
        <v>577</v>
      </c>
    </row>
    <row r="28" spans="1:17" x14ac:dyDescent="0.25">
      <c r="A28">
        <v>2024</v>
      </c>
      <c r="B28" t="s">
        <v>45</v>
      </c>
      <c r="C28" t="s">
        <v>16</v>
      </c>
      <c r="D28" t="s">
        <v>265</v>
      </c>
      <c r="E28" t="s">
        <v>281</v>
      </c>
      <c r="F28" s="15">
        <v>19</v>
      </c>
      <c r="G28" s="15">
        <v>96</v>
      </c>
      <c r="H28" s="14">
        <v>5.2631600000000001E-2</v>
      </c>
      <c r="I28" s="15">
        <v>12</v>
      </c>
      <c r="J28" s="15">
        <v>100.5</v>
      </c>
      <c r="K28" s="14">
        <v>8.3333299999999999E-2</v>
      </c>
      <c r="L28" s="15">
        <v>19</v>
      </c>
      <c r="M28" s="15">
        <v>92</v>
      </c>
      <c r="N28" s="14">
        <v>5.2631600000000001E-2</v>
      </c>
      <c r="O28" s="15" t="s">
        <v>246</v>
      </c>
      <c r="P28" s="15" t="s">
        <v>246</v>
      </c>
      <c r="Q28" s="14" t="s">
        <v>246</v>
      </c>
    </row>
    <row r="29" spans="1:17" x14ac:dyDescent="0.25">
      <c r="A29">
        <v>2024</v>
      </c>
      <c r="B29" t="s">
        <v>45</v>
      </c>
      <c r="C29" t="s">
        <v>16</v>
      </c>
      <c r="D29" t="s">
        <v>266</v>
      </c>
      <c r="E29" t="s">
        <v>282</v>
      </c>
      <c r="F29" s="15">
        <v>26</v>
      </c>
      <c r="G29" s="15">
        <v>85.5</v>
      </c>
      <c r="H29" s="14">
        <v>0.1153846</v>
      </c>
      <c r="I29" s="15" t="s">
        <v>246</v>
      </c>
      <c r="J29" s="15" t="s">
        <v>246</v>
      </c>
      <c r="K29" s="14" t="s">
        <v>246</v>
      </c>
      <c r="L29" s="15">
        <v>20</v>
      </c>
      <c r="M29" s="15">
        <v>63</v>
      </c>
      <c r="N29" s="14">
        <v>0.45</v>
      </c>
      <c r="O29" s="15">
        <v>13</v>
      </c>
      <c r="P29" s="15">
        <v>20</v>
      </c>
      <c r="Q29" s="14">
        <v>0</v>
      </c>
    </row>
    <row r="30" spans="1:17" x14ac:dyDescent="0.25">
      <c r="A30">
        <v>2024</v>
      </c>
      <c r="B30" t="s">
        <v>45</v>
      </c>
      <c r="C30" t="s">
        <v>16</v>
      </c>
      <c r="D30" t="s">
        <v>267</v>
      </c>
      <c r="E30" t="s">
        <v>283</v>
      </c>
      <c r="F30" s="15">
        <v>11</v>
      </c>
      <c r="G30" s="15">
        <v>141</v>
      </c>
      <c r="H30" s="14">
        <v>0</v>
      </c>
      <c r="I30" s="15" t="s">
        <v>246</v>
      </c>
      <c r="J30" s="15" t="s">
        <v>246</v>
      </c>
      <c r="K30" s="14" t="s">
        <v>246</v>
      </c>
      <c r="L30" s="15">
        <v>22</v>
      </c>
      <c r="M30" s="15">
        <v>91</v>
      </c>
      <c r="N30" s="14">
        <v>9.0909100000000007E-2</v>
      </c>
      <c r="O30" s="15">
        <v>11</v>
      </c>
      <c r="P30" s="15">
        <v>13</v>
      </c>
      <c r="Q30" s="14">
        <v>0.54545449999999995</v>
      </c>
    </row>
    <row r="31" spans="1:17" x14ac:dyDescent="0.25">
      <c r="A31">
        <v>2024</v>
      </c>
      <c r="B31" t="s">
        <v>45</v>
      </c>
      <c r="C31" t="s">
        <v>10</v>
      </c>
      <c r="D31" t="s">
        <v>268</v>
      </c>
      <c r="E31" t="s">
        <v>284</v>
      </c>
      <c r="F31" s="15" t="s">
        <v>246</v>
      </c>
      <c r="G31" s="15" t="s">
        <v>246</v>
      </c>
      <c r="H31" s="14" t="s">
        <v>246</v>
      </c>
      <c r="I31" s="15" t="s">
        <v>246</v>
      </c>
      <c r="J31" s="15" t="s">
        <v>246</v>
      </c>
      <c r="K31" s="14" t="s">
        <v>246</v>
      </c>
      <c r="L31" s="15">
        <v>14</v>
      </c>
      <c r="M31" s="15">
        <v>61.5</v>
      </c>
      <c r="N31" s="14">
        <v>7.1428599999999995E-2</v>
      </c>
      <c r="O31" s="15" t="s">
        <v>246</v>
      </c>
      <c r="P31" s="15" t="s">
        <v>246</v>
      </c>
      <c r="Q31" s="15" t="s">
        <v>246</v>
      </c>
    </row>
    <row r="32" spans="1:17" x14ac:dyDescent="0.25">
      <c r="A32">
        <v>2024</v>
      </c>
      <c r="B32" t="s">
        <v>45</v>
      </c>
      <c r="C32" t="s">
        <v>10</v>
      </c>
      <c r="D32" t="s">
        <v>269</v>
      </c>
      <c r="E32" t="s">
        <v>285</v>
      </c>
      <c r="F32" s="15" t="s">
        <v>246</v>
      </c>
      <c r="G32" s="15" t="s">
        <v>246</v>
      </c>
      <c r="H32" s="14" t="s">
        <v>246</v>
      </c>
      <c r="I32" s="15" t="s">
        <v>246</v>
      </c>
      <c r="J32" s="15" t="s">
        <v>246</v>
      </c>
      <c r="K32" s="14" t="s">
        <v>246</v>
      </c>
      <c r="L32" s="15" t="s">
        <v>246</v>
      </c>
      <c r="M32" s="15" t="s">
        <v>246</v>
      </c>
      <c r="N32" s="14" t="s">
        <v>246</v>
      </c>
      <c r="O32" s="15" t="s">
        <v>246</v>
      </c>
      <c r="P32" s="15" t="s">
        <v>246</v>
      </c>
      <c r="Q32" s="15" t="s">
        <v>246</v>
      </c>
    </row>
    <row r="33" spans="1:17" x14ac:dyDescent="0.25">
      <c r="A33">
        <v>2024</v>
      </c>
      <c r="B33" t="s">
        <v>45</v>
      </c>
      <c r="C33" t="s">
        <v>10</v>
      </c>
      <c r="D33" t="s">
        <v>270</v>
      </c>
      <c r="E33" t="s">
        <v>286</v>
      </c>
      <c r="F33" s="15" t="s">
        <v>246</v>
      </c>
      <c r="G33" s="15" t="s">
        <v>246</v>
      </c>
      <c r="H33" s="14" t="s">
        <v>246</v>
      </c>
      <c r="I33" s="15">
        <v>10</v>
      </c>
      <c r="J33" s="15">
        <v>129</v>
      </c>
      <c r="K33" s="14">
        <v>0</v>
      </c>
      <c r="L33" s="15">
        <v>18</v>
      </c>
      <c r="M33" s="15">
        <v>69.5</v>
      </c>
      <c r="N33" s="14">
        <v>0.27777780000000002</v>
      </c>
      <c r="O33" s="15" t="s">
        <v>246</v>
      </c>
      <c r="P33" s="15" t="s">
        <v>246</v>
      </c>
      <c r="Q33" s="15" t="s">
        <v>246</v>
      </c>
    </row>
    <row r="34" spans="1:17" x14ac:dyDescent="0.25">
      <c r="A34">
        <v>2024</v>
      </c>
      <c r="B34" t="s">
        <v>45</v>
      </c>
      <c r="C34" t="s">
        <v>10</v>
      </c>
      <c r="D34" t="s">
        <v>271</v>
      </c>
      <c r="E34" t="s">
        <v>287</v>
      </c>
      <c r="F34" s="15" t="s">
        <v>246</v>
      </c>
      <c r="G34" s="15" t="s">
        <v>246</v>
      </c>
      <c r="H34" s="14" t="s">
        <v>246</v>
      </c>
      <c r="I34" s="15" t="s">
        <v>246</v>
      </c>
      <c r="J34" s="15" t="s">
        <v>246</v>
      </c>
      <c r="K34" s="14" t="s">
        <v>246</v>
      </c>
      <c r="L34" s="15">
        <v>10</v>
      </c>
      <c r="M34" s="15">
        <v>62</v>
      </c>
      <c r="N34" s="14">
        <v>0.1</v>
      </c>
      <c r="O34" s="15" t="s">
        <v>246</v>
      </c>
      <c r="P34" s="15" t="s">
        <v>246</v>
      </c>
      <c r="Q34" s="15" t="s">
        <v>246</v>
      </c>
    </row>
    <row r="35" spans="1:17" x14ac:dyDescent="0.25">
      <c r="A35">
        <v>2024</v>
      </c>
      <c r="B35" t="s">
        <v>45</v>
      </c>
      <c r="C35" t="s">
        <v>10</v>
      </c>
      <c r="D35" t="s">
        <v>272</v>
      </c>
      <c r="E35" t="s">
        <v>288</v>
      </c>
      <c r="F35" s="15">
        <v>16</v>
      </c>
      <c r="G35" s="15">
        <v>100</v>
      </c>
      <c r="H35" s="14">
        <v>0</v>
      </c>
      <c r="I35" s="15" t="s">
        <v>246</v>
      </c>
      <c r="J35" s="15" t="s">
        <v>246</v>
      </c>
      <c r="K35" s="14" t="s">
        <v>246</v>
      </c>
      <c r="L35" s="15">
        <v>17</v>
      </c>
      <c r="M35" s="15">
        <v>83</v>
      </c>
      <c r="N35" s="14">
        <v>0</v>
      </c>
      <c r="O35" s="15" t="s">
        <v>246</v>
      </c>
      <c r="P35" s="15" t="s">
        <v>246</v>
      </c>
      <c r="Q35" s="15" t="s">
        <v>246</v>
      </c>
    </row>
    <row r="36" spans="1:17" x14ac:dyDescent="0.25">
      <c r="A36">
        <v>2024</v>
      </c>
      <c r="B36" t="s">
        <v>45</v>
      </c>
      <c r="C36" t="s">
        <v>23</v>
      </c>
      <c r="D36" t="s">
        <v>273</v>
      </c>
      <c r="E36" t="s">
        <v>289</v>
      </c>
      <c r="F36" s="15" t="s">
        <v>246</v>
      </c>
      <c r="G36" s="15" t="s">
        <v>246</v>
      </c>
      <c r="H36" s="14" t="s">
        <v>246</v>
      </c>
      <c r="I36" s="15" t="s">
        <v>246</v>
      </c>
      <c r="J36" s="15" t="s">
        <v>246</v>
      </c>
      <c r="K36" s="14" t="s">
        <v>246</v>
      </c>
      <c r="L36" s="15">
        <v>9</v>
      </c>
      <c r="M36" s="15">
        <v>69</v>
      </c>
      <c r="N36" s="14">
        <v>0</v>
      </c>
      <c r="O36" s="15" t="s">
        <v>246</v>
      </c>
      <c r="P36" s="15" t="s">
        <v>246</v>
      </c>
      <c r="Q36" s="15" t="s">
        <v>246</v>
      </c>
    </row>
    <row r="37" spans="1:17" x14ac:dyDescent="0.25">
      <c r="A37">
        <v>2024</v>
      </c>
      <c r="B37" t="s">
        <v>45</v>
      </c>
      <c r="C37" t="s">
        <v>23</v>
      </c>
      <c r="D37" t="s">
        <v>274</v>
      </c>
      <c r="E37" t="s">
        <v>290</v>
      </c>
      <c r="F37" s="15">
        <v>15</v>
      </c>
      <c r="G37" s="15">
        <v>100</v>
      </c>
      <c r="H37" s="14">
        <v>6.6666699999999995E-2</v>
      </c>
      <c r="I37" s="15" t="s">
        <v>246</v>
      </c>
      <c r="J37" s="15" t="s">
        <v>246</v>
      </c>
      <c r="K37" s="14" t="s">
        <v>246</v>
      </c>
      <c r="L37" s="15">
        <v>18</v>
      </c>
      <c r="M37" s="15">
        <v>68</v>
      </c>
      <c r="N37" s="14">
        <v>0.1111111</v>
      </c>
      <c r="O37" s="15" t="s">
        <v>246</v>
      </c>
      <c r="P37" s="15" t="s">
        <v>246</v>
      </c>
      <c r="Q37" s="15" t="s">
        <v>246</v>
      </c>
    </row>
    <row r="38" spans="1:17" x14ac:dyDescent="0.25">
      <c r="A38">
        <v>2024</v>
      </c>
      <c r="B38" t="s">
        <v>45</v>
      </c>
      <c r="C38" t="s">
        <v>23</v>
      </c>
      <c r="D38" t="s">
        <v>275</v>
      </c>
      <c r="E38" t="s">
        <v>291</v>
      </c>
      <c r="F38" s="15" t="s">
        <v>246</v>
      </c>
      <c r="G38" s="15" t="s">
        <v>246</v>
      </c>
      <c r="H38" s="14" t="s">
        <v>246</v>
      </c>
      <c r="I38" s="15" t="s">
        <v>246</v>
      </c>
      <c r="J38" s="15" t="s">
        <v>246</v>
      </c>
      <c r="K38" s="14" t="s">
        <v>246</v>
      </c>
      <c r="L38" s="15">
        <v>6</v>
      </c>
      <c r="M38" s="15">
        <v>60.5</v>
      </c>
      <c r="N38" s="14">
        <v>0.1666667</v>
      </c>
      <c r="O38" s="15" t="s">
        <v>246</v>
      </c>
      <c r="P38" s="15" t="s">
        <v>246</v>
      </c>
      <c r="Q38" s="15" t="s">
        <v>246</v>
      </c>
    </row>
    <row r="39" spans="1:17" x14ac:dyDescent="0.25">
      <c r="A39">
        <v>2024</v>
      </c>
      <c r="B39" t="s">
        <v>45</v>
      </c>
      <c r="C39" t="s">
        <v>10</v>
      </c>
      <c r="D39" t="s">
        <v>276</v>
      </c>
      <c r="E39" t="s">
        <v>292</v>
      </c>
      <c r="F39" s="15">
        <v>66</v>
      </c>
      <c r="G39" s="15">
        <v>77.5</v>
      </c>
      <c r="H39" s="14">
        <v>0.1060606</v>
      </c>
      <c r="I39" s="15" t="s">
        <v>246</v>
      </c>
      <c r="J39" s="15" t="s">
        <v>246</v>
      </c>
      <c r="K39" s="14" t="s">
        <v>246</v>
      </c>
      <c r="L39" s="15">
        <v>55</v>
      </c>
      <c r="M39" s="15">
        <v>70</v>
      </c>
      <c r="N39" s="14">
        <v>0.20754719999999999</v>
      </c>
      <c r="O39" s="15">
        <v>12</v>
      </c>
      <c r="P39" s="15">
        <v>23</v>
      </c>
      <c r="Q39" s="14">
        <v>0.25</v>
      </c>
    </row>
    <row r="40" spans="1:17" x14ac:dyDescent="0.25">
      <c r="A40">
        <v>2024</v>
      </c>
      <c r="B40" t="s">
        <v>45</v>
      </c>
      <c r="C40" t="s">
        <v>10</v>
      </c>
      <c r="D40" t="s">
        <v>277</v>
      </c>
      <c r="E40" t="s">
        <v>293</v>
      </c>
      <c r="F40" s="15">
        <v>30</v>
      </c>
      <c r="G40" s="15">
        <v>79</v>
      </c>
      <c r="H40" s="14">
        <v>3.3333300000000003E-2</v>
      </c>
      <c r="I40" s="15">
        <v>10</v>
      </c>
      <c r="J40" s="15">
        <v>86.5</v>
      </c>
      <c r="K40" s="14">
        <v>0</v>
      </c>
      <c r="L40" s="15">
        <v>19</v>
      </c>
      <c r="M40" s="15">
        <v>78</v>
      </c>
      <c r="N40" s="14">
        <v>5.2631600000000001E-2</v>
      </c>
      <c r="O40" s="15">
        <v>13</v>
      </c>
      <c r="P40" s="15">
        <v>24</v>
      </c>
      <c r="Q40" s="14">
        <v>0.23076920000000001</v>
      </c>
    </row>
    <row r="41" spans="1:17" x14ac:dyDescent="0.25">
      <c r="A41">
        <v>2024</v>
      </c>
      <c r="B41" t="s">
        <v>45</v>
      </c>
      <c r="C41" t="s">
        <v>10</v>
      </c>
      <c r="D41" t="s">
        <v>278</v>
      </c>
      <c r="E41" t="s">
        <v>294</v>
      </c>
      <c r="F41" s="15">
        <v>13</v>
      </c>
      <c r="G41" s="15">
        <v>71</v>
      </c>
      <c r="H41" s="14">
        <v>0.15384619999999999</v>
      </c>
      <c r="I41" s="15" t="s">
        <v>246</v>
      </c>
      <c r="J41" s="15" t="s">
        <v>246</v>
      </c>
      <c r="K41" s="14" t="s">
        <v>246</v>
      </c>
      <c r="L41" s="15">
        <v>11</v>
      </c>
      <c r="M41" s="15">
        <v>85</v>
      </c>
      <c r="N41" s="14">
        <v>9.0909100000000007E-2</v>
      </c>
      <c r="O41" s="15"/>
      <c r="P41" s="15"/>
      <c r="Q41" s="14"/>
    </row>
    <row r="42" spans="1:17" x14ac:dyDescent="0.25">
      <c r="A42">
        <v>2024</v>
      </c>
      <c r="B42" t="s">
        <v>45</v>
      </c>
      <c r="C42" t="s">
        <v>10</v>
      </c>
      <c r="D42" t="s">
        <v>279</v>
      </c>
      <c r="E42" t="s">
        <v>295</v>
      </c>
      <c r="F42" s="15" t="s">
        <v>246</v>
      </c>
      <c r="G42" s="15" t="s">
        <v>246</v>
      </c>
      <c r="H42" s="14" t="s">
        <v>246</v>
      </c>
      <c r="I42" s="15" t="s">
        <v>246</v>
      </c>
      <c r="J42" s="15" t="s">
        <v>246</v>
      </c>
      <c r="K42" s="14" t="s">
        <v>246</v>
      </c>
      <c r="L42" s="15">
        <v>19</v>
      </c>
      <c r="M42" s="15">
        <v>82</v>
      </c>
      <c r="N42" s="14">
        <v>0.2105263</v>
      </c>
      <c r="O42" s="15">
        <v>12</v>
      </c>
      <c r="P42" s="15">
        <v>21</v>
      </c>
      <c r="Q42" s="14">
        <v>8.3333299999999999E-2</v>
      </c>
    </row>
    <row r="43" spans="1:17" x14ac:dyDescent="0.25">
      <c r="A43">
        <v>2024</v>
      </c>
      <c r="B43" t="s">
        <v>45</v>
      </c>
      <c r="C43" t="s">
        <v>10</v>
      </c>
      <c r="D43" t="s">
        <v>280</v>
      </c>
      <c r="E43" t="s">
        <v>296</v>
      </c>
      <c r="F43" s="15">
        <v>36</v>
      </c>
      <c r="G43" s="15">
        <v>91.5</v>
      </c>
      <c r="H43" s="14">
        <v>8.3333299999999999E-2</v>
      </c>
      <c r="I43" s="15">
        <v>25</v>
      </c>
      <c r="J43" s="15">
        <v>95</v>
      </c>
      <c r="K43" s="14">
        <v>0</v>
      </c>
      <c r="L43" s="15">
        <v>24</v>
      </c>
      <c r="M43" s="15">
        <v>86</v>
      </c>
      <c r="N43" s="14">
        <v>8.3333299999999999E-2</v>
      </c>
      <c r="O43" s="15">
        <v>16</v>
      </c>
      <c r="P43" s="15">
        <v>23</v>
      </c>
      <c r="Q43" s="14">
        <v>0.25</v>
      </c>
    </row>
    <row r="44" spans="1:17" x14ac:dyDescent="0.25">
      <c r="F44" s="6"/>
      <c r="G44" s="6"/>
      <c r="L44" s="6"/>
      <c r="M44" s="6"/>
      <c r="O44" s="6"/>
      <c r="P44" s="6"/>
    </row>
    <row r="45" spans="1:17" x14ac:dyDescent="0.25">
      <c r="F45" s="6"/>
      <c r="G45" s="6"/>
      <c r="L45" s="6"/>
      <c r="M45" s="6"/>
      <c r="O45" s="6"/>
      <c r="P45" s="6"/>
    </row>
    <row r="46" spans="1:17" x14ac:dyDescent="0.25">
      <c r="F46" s="6"/>
      <c r="G46" s="6"/>
      <c r="L46" s="6"/>
      <c r="M46" s="6"/>
      <c r="O46" s="6"/>
      <c r="P46" s="6"/>
    </row>
    <row r="47" spans="1:17" x14ac:dyDescent="0.25">
      <c r="F47" s="6"/>
      <c r="G47" s="6"/>
      <c r="L47" s="6"/>
      <c r="M47" s="6"/>
      <c r="O47" s="6"/>
      <c r="P47" s="6"/>
    </row>
    <row r="48" spans="1:17" x14ac:dyDescent="0.25">
      <c r="F48" s="6"/>
      <c r="G48" s="6"/>
      <c r="L48" s="6"/>
      <c r="M48" s="6"/>
      <c r="O48" s="6"/>
      <c r="P48" s="6"/>
    </row>
    <row r="49" spans="6:16" x14ac:dyDescent="0.25">
      <c r="F49" s="6"/>
      <c r="G49" s="6"/>
      <c r="L49" s="6"/>
      <c r="M49" s="6"/>
      <c r="O49" s="6"/>
      <c r="P49" s="6"/>
    </row>
    <row r="50" spans="6:16" x14ac:dyDescent="0.25">
      <c r="F50" s="6"/>
      <c r="G50" s="6"/>
      <c r="L50" s="6"/>
      <c r="M50" s="6"/>
      <c r="O50" s="6"/>
      <c r="P50" s="6"/>
    </row>
    <row r="51" spans="6:16" x14ac:dyDescent="0.25">
      <c r="F51" s="6"/>
      <c r="G51" s="6"/>
      <c r="L51" s="6"/>
      <c r="M51" s="6"/>
      <c r="O51" s="6"/>
      <c r="P51" s="6"/>
    </row>
    <row r="52" spans="6:16" x14ac:dyDescent="0.25">
      <c r="F52" s="6"/>
      <c r="G52" s="6"/>
      <c r="L52" s="6"/>
      <c r="M52" s="6"/>
      <c r="O52" s="6"/>
      <c r="P52" s="6"/>
    </row>
    <row r="53" spans="6:16" x14ac:dyDescent="0.25">
      <c r="F53" s="6"/>
      <c r="G53" s="6"/>
      <c r="L53" s="6"/>
      <c r="M53" s="6"/>
      <c r="O53" s="6"/>
      <c r="P53" s="6"/>
    </row>
    <row r="54" spans="6:16" x14ac:dyDescent="0.25">
      <c r="F54" s="6"/>
      <c r="G54" s="6"/>
      <c r="L54" s="6"/>
      <c r="M54" s="6"/>
      <c r="O54" s="6"/>
      <c r="P54" s="6"/>
    </row>
    <row r="55" spans="6:16" x14ac:dyDescent="0.25">
      <c r="F55" s="6"/>
      <c r="G55" s="6"/>
      <c r="L55" s="6"/>
      <c r="M55" s="6"/>
      <c r="O55" s="6"/>
      <c r="P55" s="6"/>
    </row>
    <row r="56" spans="6:16" x14ac:dyDescent="0.25">
      <c r="F56" s="6"/>
      <c r="G56" s="6"/>
      <c r="L56" s="6"/>
      <c r="M56" s="6"/>
      <c r="O56" s="6"/>
      <c r="P56" s="6"/>
    </row>
    <row r="57" spans="6:16" x14ac:dyDescent="0.25">
      <c r="F57" s="6"/>
      <c r="G57" s="6"/>
      <c r="L57" s="6"/>
      <c r="M57" s="6"/>
      <c r="O57" s="6"/>
      <c r="P57" s="6"/>
    </row>
    <row r="58" spans="6:16" x14ac:dyDescent="0.25">
      <c r="F58" s="6"/>
      <c r="G58" s="6"/>
      <c r="L58" s="6"/>
      <c r="M58" s="6"/>
      <c r="O58" s="6"/>
      <c r="P58" s="6"/>
    </row>
    <row r="59" spans="6:16" x14ac:dyDescent="0.25">
      <c r="F59" s="6"/>
      <c r="G59" s="6"/>
      <c r="L59" s="6"/>
      <c r="M59" s="6"/>
      <c r="O59" s="6"/>
      <c r="P59" s="6"/>
    </row>
    <row r="60" spans="6:16" x14ac:dyDescent="0.25">
      <c r="F60" s="6"/>
      <c r="G60" s="6"/>
      <c r="L60" s="6"/>
      <c r="M60" s="6"/>
      <c r="O60" s="6"/>
      <c r="P60" s="6"/>
    </row>
    <row r="61" spans="6:16" x14ac:dyDescent="0.25">
      <c r="F61" s="6"/>
      <c r="G61" s="6"/>
      <c r="L61" s="6"/>
      <c r="M61" s="6"/>
      <c r="O61" s="6"/>
      <c r="P61" s="6"/>
    </row>
    <row r="62" spans="6:16" x14ac:dyDescent="0.25">
      <c r="F62" s="6"/>
      <c r="G62" s="6"/>
      <c r="L62" s="6"/>
      <c r="M62" s="6"/>
      <c r="O62" s="6"/>
      <c r="P62" s="6"/>
    </row>
    <row r="63" spans="6:16" x14ac:dyDescent="0.25">
      <c r="F63" s="6"/>
      <c r="G63" s="6"/>
      <c r="L63" s="6"/>
      <c r="M63" s="6"/>
      <c r="O63" s="6"/>
      <c r="P63" s="6"/>
    </row>
    <row r="64" spans="6:16" x14ac:dyDescent="0.25">
      <c r="F64" s="6"/>
      <c r="G64" s="6"/>
      <c r="L64" s="6"/>
      <c r="M64" s="6"/>
      <c r="O64" s="6"/>
      <c r="P64" s="6"/>
    </row>
    <row r="65" spans="6:16" x14ac:dyDescent="0.25">
      <c r="F65" s="6"/>
      <c r="G65" s="6"/>
      <c r="L65" s="6"/>
      <c r="M65" s="6"/>
      <c r="O65" s="6"/>
      <c r="P65" s="6"/>
    </row>
    <row r="66" spans="6:16" x14ac:dyDescent="0.25">
      <c r="F66" s="6"/>
      <c r="G66" s="6"/>
      <c r="L66" s="6"/>
      <c r="M66" s="6"/>
      <c r="O66" s="6"/>
      <c r="P66" s="6"/>
    </row>
    <row r="67" spans="6:16" x14ac:dyDescent="0.25">
      <c r="F67" s="6"/>
      <c r="G67" s="6"/>
      <c r="L67" s="6"/>
      <c r="M67" s="6"/>
      <c r="O67" s="6"/>
      <c r="P67" s="6"/>
    </row>
    <row r="68" spans="6:16" x14ac:dyDescent="0.25">
      <c r="F68" s="6"/>
      <c r="G68" s="6"/>
      <c r="L68" s="6"/>
      <c r="M68" s="6"/>
      <c r="O68" s="6"/>
      <c r="P68" s="6"/>
    </row>
    <row r="69" spans="6:16" x14ac:dyDescent="0.25">
      <c r="F69" s="6"/>
      <c r="G69" s="6"/>
      <c r="L69" s="6"/>
      <c r="M69" s="6"/>
      <c r="O69" s="6"/>
      <c r="P69" s="6"/>
    </row>
    <row r="70" spans="6:16" x14ac:dyDescent="0.25">
      <c r="F70" s="6"/>
      <c r="G70" s="6"/>
      <c r="L70" s="6"/>
      <c r="M70" s="6"/>
      <c r="O70" s="6"/>
      <c r="P70" s="6"/>
    </row>
    <row r="71" spans="6:16" x14ac:dyDescent="0.25">
      <c r="F71" s="6"/>
      <c r="G71" s="6"/>
      <c r="L71" s="6"/>
      <c r="M71" s="6"/>
      <c r="O71" s="6"/>
      <c r="P71" s="6"/>
    </row>
    <row r="72" spans="6:16" x14ac:dyDescent="0.25">
      <c r="F72" s="6"/>
      <c r="G72" s="6"/>
      <c r="L72" s="6"/>
      <c r="M72" s="6"/>
      <c r="O72" s="6"/>
      <c r="P72" s="6"/>
    </row>
    <row r="73" spans="6:16" x14ac:dyDescent="0.25">
      <c r="F73" s="6"/>
      <c r="G73" s="6"/>
      <c r="L73" s="6"/>
      <c r="M73" s="6"/>
      <c r="O73" s="6"/>
      <c r="P73" s="6"/>
    </row>
    <row r="74" spans="6:16" x14ac:dyDescent="0.25">
      <c r="F74" s="6"/>
      <c r="G74" s="6"/>
      <c r="L74" s="6"/>
      <c r="M74" s="6"/>
      <c r="O74" s="6"/>
      <c r="P74" s="6"/>
    </row>
    <row r="75" spans="6:16" x14ac:dyDescent="0.25">
      <c r="F75" s="6"/>
      <c r="G75" s="6"/>
      <c r="L75" s="6"/>
      <c r="M75" s="6"/>
      <c r="O75" s="6"/>
      <c r="P75" s="6"/>
    </row>
    <row r="76" spans="6:16" x14ac:dyDescent="0.25">
      <c r="F76" s="6"/>
      <c r="G76" s="6"/>
      <c r="L76" s="6"/>
      <c r="M76" s="6"/>
      <c r="O76" s="6"/>
      <c r="P76" s="6"/>
    </row>
    <row r="77" spans="6:16" x14ac:dyDescent="0.25">
      <c r="F77" s="6"/>
      <c r="G77" s="6"/>
      <c r="L77" s="6"/>
      <c r="M77" s="6"/>
      <c r="O77" s="6"/>
      <c r="P77" s="6"/>
    </row>
    <row r="78" spans="6:16" x14ac:dyDescent="0.25">
      <c r="F78" s="6"/>
      <c r="G78" s="6"/>
      <c r="L78" s="6"/>
      <c r="M78" s="6"/>
      <c r="O78" s="6"/>
      <c r="P78" s="6"/>
    </row>
    <row r="79" spans="6:16" x14ac:dyDescent="0.25">
      <c r="F79" s="6"/>
      <c r="G79" s="6"/>
      <c r="L79" s="6"/>
      <c r="M79" s="6"/>
      <c r="O79" s="6"/>
      <c r="P79" s="6"/>
    </row>
    <row r="80" spans="6:16" x14ac:dyDescent="0.25">
      <c r="F80" s="6"/>
      <c r="G80" s="6"/>
      <c r="L80" s="6"/>
      <c r="M80" s="6"/>
      <c r="O80" s="6"/>
      <c r="P80" s="6"/>
    </row>
    <row r="81" spans="6:16" x14ac:dyDescent="0.25">
      <c r="F81" s="6"/>
      <c r="G81" s="6"/>
      <c r="L81" s="6"/>
      <c r="M81" s="6"/>
      <c r="O81" s="6"/>
      <c r="P81" s="6"/>
    </row>
    <row r="82" spans="6:16" x14ac:dyDescent="0.25">
      <c r="F82" s="6"/>
      <c r="G82" s="6"/>
      <c r="L82" s="6"/>
      <c r="M82" s="6"/>
      <c r="O82" s="6"/>
      <c r="P82" s="6"/>
    </row>
    <row r="83" spans="6:16" x14ac:dyDescent="0.25">
      <c r="F83" s="6"/>
      <c r="G83" s="6"/>
      <c r="L83" s="6"/>
      <c r="M83" s="6"/>
      <c r="O83" s="6"/>
      <c r="P83" s="6"/>
    </row>
    <row r="84" spans="6:16" x14ac:dyDescent="0.25">
      <c r="F84" s="6"/>
      <c r="G84" s="6"/>
      <c r="L84" s="6"/>
      <c r="M84" s="6"/>
      <c r="O84" s="6"/>
      <c r="P84" s="6"/>
    </row>
    <row r="85" spans="6:16" x14ac:dyDescent="0.25">
      <c r="F85" s="6"/>
      <c r="G85" s="6"/>
      <c r="L85" s="6"/>
      <c r="M85" s="6"/>
      <c r="O85" s="6"/>
      <c r="P85" s="6"/>
    </row>
    <row r="86" spans="6:16" x14ac:dyDescent="0.25">
      <c r="F86" s="6"/>
      <c r="G86" s="6"/>
      <c r="L86" s="6"/>
      <c r="M86" s="6"/>
      <c r="O86" s="6"/>
      <c r="P86" s="6"/>
    </row>
    <row r="87" spans="6:16" x14ac:dyDescent="0.25">
      <c r="F87" s="6"/>
      <c r="G87" s="6"/>
      <c r="L87" s="6"/>
      <c r="M87" s="6"/>
      <c r="O87" s="6"/>
      <c r="P87" s="6"/>
    </row>
    <row r="88" spans="6:16" x14ac:dyDescent="0.25">
      <c r="F88" s="6"/>
      <c r="G88" s="6"/>
      <c r="L88" s="6"/>
      <c r="M88" s="6"/>
      <c r="O88" s="6"/>
      <c r="P88" s="6"/>
    </row>
    <row r="89" spans="6:16" x14ac:dyDescent="0.25">
      <c r="F89" s="6"/>
      <c r="G89" s="6"/>
      <c r="L89" s="6"/>
      <c r="M89" s="6"/>
      <c r="O89" s="6"/>
      <c r="P89" s="6"/>
    </row>
    <row r="90" spans="6:16" x14ac:dyDescent="0.25">
      <c r="F90" s="6"/>
      <c r="G90" s="6"/>
      <c r="L90" s="6"/>
      <c r="M90" s="6"/>
      <c r="O90" s="6"/>
      <c r="P90" s="6"/>
    </row>
    <row r="91" spans="6:16" x14ac:dyDescent="0.25">
      <c r="F91" s="6"/>
      <c r="G91" s="6"/>
      <c r="L91" s="6"/>
      <c r="M91" s="6"/>
      <c r="O91" s="6"/>
      <c r="P91" s="6"/>
    </row>
    <row r="92" spans="6:16" x14ac:dyDescent="0.25">
      <c r="F92" s="6"/>
      <c r="G92" s="6"/>
      <c r="L92" s="6"/>
      <c r="M92" s="6"/>
      <c r="O92" s="6"/>
      <c r="P92" s="6"/>
    </row>
    <row r="93" spans="6:16" x14ac:dyDescent="0.25">
      <c r="F93" s="6"/>
      <c r="G93" s="6"/>
      <c r="L93" s="6"/>
      <c r="M93" s="6"/>
      <c r="O93" s="6"/>
      <c r="P93" s="6"/>
    </row>
    <row r="94" spans="6:16" x14ac:dyDescent="0.25">
      <c r="F94" s="6"/>
      <c r="G94" s="6"/>
      <c r="L94" s="6"/>
      <c r="M94" s="6"/>
      <c r="O94" s="6"/>
      <c r="P94" s="6"/>
    </row>
    <row r="95" spans="6:16" x14ac:dyDescent="0.25">
      <c r="F95" s="6"/>
      <c r="G95" s="6"/>
      <c r="L95" s="6"/>
      <c r="M95" s="6"/>
      <c r="O95" s="6"/>
      <c r="P95" s="6"/>
    </row>
    <row r="96" spans="6:16" x14ac:dyDescent="0.25">
      <c r="F96" s="6"/>
      <c r="G96" s="6"/>
      <c r="L96" s="6"/>
      <c r="M96" s="6"/>
      <c r="O96" s="6"/>
      <c r="P96" s="6"/>
    </row>
    <row r="97" spans="6:16" x14ac:dyDescent="0.25">
      <c r="F97" s="6"/>
      <c r="G97" s="6"/>
      <c r="L97" s="6"/>
      <c r="M97" s="6"/>
      <c r="O97" s="6"/>
      <c r="P97" s="6"/>
    </row>
    <row r="98" spans="6:16" x14ac:dyDescent="0.25">
      <c r="F98" s="6"/>
      <c r="G98" s="6"/>
      <c r="L98" s="6"/>
      <c r="M98" s="6"/>
      <c r="O98" s="6"/>
      <c r="P98" s="6"/>
    </row>
    <row r="99" spans="6:16" x14ac:dyDescent="0.25">
      <c r="F99" s="6"/>
      <c r="G99" s="6"/>
      <c r="L99" s="6"/>
      <c r="M99" s="6"/>
      <c r="O99" s="6"/>
      <c r="P99" s="6"/>
    </row>
    <row r="100" spans="6:16" x14ac:dyDescent="0.25">
      <c r="F100" s="6"/>
      <c r="G100" s="6"/>
      <c r="L100" s="6"/>
      <c r="M100" s="6"/>
      <c r="O100" s="6"/>
      <c r="P100" s="6"/>
    </row>
    <row r="101" spans="6:16" x14ac:dyDescent="0.25">
      <c r="F101" s="6"/>
      <c r="G101" s="6"/>
      <c r="L101" s="6"/>
      <c r="M101" s="6"/>
      <c r="O101" s="6"/>
      <c r="P101" s="6"/>
    </row>
    <row r="102" spans="6:16" x14ac:dyDescent="0.25">
      <c r="F102" s="6"/>
      <c r="G102" s="6"/>
      <c r="L102" s="6"/>
      <c r="M102" s="6"/>
      <c r="O102" s="6"/>
      <c r="P102" s="6"/>
    </row>
    <row r="103" spans="6:16" x14ac:dyDescent="0.25">
      <c r="F103" s="6"/>
      <c r="G103" s="6"/>
      <c r="L103" s="6"/>
      <c r="M103" s="6"/>
      <c r="O103" s="6"/>
      <c r="P103" s="6"/>
    </row>
    <row r="104" spans="6:16" x14ac:dyDescent="0.25">
      <c r="F104" s="6"/>
      <c r="G104" s="6"/>
      <c r="L104" s="6"/>
      <c r="M104" s="6"/>
      <c r="O104" s="6"/>
      <c r="P104" s="6"/>
    </row>
    <row r="105" spans="6:16" x14ac:dyDescent="0.25">
      <c r="F105" s="6"/>
      <c r="G105" s="6"/>
      <c r="L105" s="6"/>
      <c r="M105" s="6"/>
      <c r="O105" s="6"/>
      <c r="P105" s="6"/>
    </row>
    <row r="106" spans="6:16" x14ac:dyDescent="0.25">
      <c r="F106" s="6"/>
      <c r="G106" s="6"/>
      <c r="L106" s="6"/>
      <c r="M106" s="6"/>
      <c r="O106" s="6"/>
      <c r="P106" s="6"/>
    </row>
    <row r="107" spans="6:16" x14ac:dyDescent="0.25">
      <c r="F107" s="6"/>
      <c r="G107" s="6"/>
      <c r="L107" s="6"/>
      <c r="M107" s="6"/>
      <c r="O107" s="6"/>
      <c r="P107" s="6"/>
    </row>
    <row r="108" spans="6:16" x14ac:dyDescent="0.25">
      <c r="F108" s="6"/>
      <c r="G108" s="6"/>
      <c r="L108" s="6"/>
      <c r="M108" s="6"/>
      <c r="O108" s="6"/>
      <c r="P108" s="6"/>
    </row>
    <row r="109" spans="6:16" x14ac:dyDescent="0.25">
      <c r="F109" s="6"/>
      <c r="G109" s="6"/>
      <c r="L109" s="6"/>
      <c r="M109" s="6"/>
      <c r="O109" s="6"/>
      <c r="P109" s="6"/>
    </row>
    <row r="110" spans="6:16" x14ac:dyDescent="0.25">
      <c r="F110" s="6"/>
      <c r="G110" s="6"/>
      <c r="L110" s="6"/>
      <c r="M110" s="6"/>
      <c r="O110" s="6"/>
      <c r="P110" s="6"/>
    </row>
    <row r="111" spans="6:16" x14ac:dyDescent="0.25">
      <c r="F111" s="6"/>
      <c r="G111" s="6"/>
      <c r="L111" s="6"/>
      <c r="M111" s="6"/>
      <c r="O111" s="6"/>
      <c r="P111" s="6"/>
    </row>
    <row r="112" spans="6:16" x14ac:dyDescent="0.25">
      <c r="F112" s="6"/>
      <c r="G112" s="6"/>
      <c r="L112" s="6"/>
      <c r="M112" s="6"/>
      <c r="O112" s="6"/>
      <c r="P112" s="6"/>
    </row>
    <row r="113" spans="6:16" x14ac:dyDescent="0.25">
      <c r="F113" s="6"/>
      <c r="G113" s="6"/>
      <c r="L113" s="6"/>
      <c r="M113" s="6"/>
      <c r="O113" s="6"/>
      <c r="P113" s="6"/>
    </row>
    <row r="114" spans="6:16" x14ac:dyDescent="0.25">
      <c r="F114" s="6"/>
      <c r="G114" s="6"/>
      <c r="L114" s="6"/>
      <c r="M114" s="6"/>
      <c r="O114" s="6"/>
      <c r="P114" s="6"/>
    </row>
    <row r="115" spans="6:16" x14ac:dyDescent="0.25">
      <c r="F115" s="6"/>
      <c r="G115" s="6"/>
      <c r="L115" s="6"/>
      <c r="M115" s="6"/>
      <c r="O115" s="6"/>
      <c r="P115" s="6"/>
    </row>
    <row r="116" spans="6:16" x14ac:dyDescent="0.25">
      <c r="F116" s="6"/>
      <c r="G116" s="6"/>
      <c r="L116" s="6"/>
      <c r="M116" s="6"/>
      <c r="O116" s="6"/>
      <c r="P116" s="6"/>
    </row>
    <row r="117" spans="6:16" x14ac:dyDescent="0.25">
      <c r="F117" s="6"/>
      <c r="G117" s="6"/>
      <c r="L117" s="6"/>
      <c r="M117" s="6"/>
      <c r="O117" s="6"/>
      <c r="P117" s="6"/>
    </row>
    <row r="118" spans="6:16" x14ac:dyDescent="0.25">
      <c r="F118" s="6"/>
      <c r="G118" s="6"/>
      <c r="L118" s="6"/>
      <c r="M118" s="6"/>
      <c r="O118" s="6"/>
      <c r="P118" s="6"/>
    </row>
    <row r="119" spans="6:16" x14ac:dyDescent="0.25">
      <c r="F119" s="6"/>
      <c r="G119" s="6"/>
      <c r="L119" s="6"/>
      <c r="M119" s="6"/>
      <c r="O119" s="6"/>
      <c r="P119" s="6"/>
    </row>
    <row r="120" spans="6:16" x14ac:dyDescent="0.25">
      <c r="F120" s="6"/>
      <c r="G120" s="6"/>
      <c r="L120" s="6"/>
      <c r="M120" s="6"/>
      <c r="O120" s="6"/>
      <c r="P120" s="6"/>
    </row>
    <row r="121" spans="6:16" x14ac:dyDescent="0.25">
      <c r="F121" s="6"/>
      <c r="G121" s="6"/>
      <c r="L121" s="6"/>
      <c r="M121" s="6"/>
      <c r="O121" s="6"/>
      <c r="P121" s="6"/>
    </row>
    <row r="122" spans="6:16" x14ac:dyDescent="0.25">
      <c r="F122" s="6"/>
      <c r="G122" s="6"/>
      <c r="L122" s="6"/>
      <c r="M122" s="6"/>
      <c r="O122" s="6"/>
      <c r="P122" s="6"/>
    </row>
    <row r="123" spans="6:16" x14ac:dyDescent="0.25">
      <c r="F123" s="6"/>
      <c r="G123" s="6"/>
      <c r="L123" s="6"/>
      <c r="M123" s="6"/>
      <c r="O123" s="6"/>
      <c r="P123" s="6"/>
    </row>
    <row r="124" spans="6:16" x14ac:dyDescent="0.25">
      <c r="F124" s="6"/>
      <c r="G124" s="6"/>
      <c r="L124" s="6"/>
      <c r="M124" s="6"/>
      <c r="O124" s="6"/>
      <c r="P124" s="6"/>
    </row>
    <row r="125" spans="6:16" x14ac:dyDescent="0.25">
      <c r="F125" s="6"/>
      <c r="G125" s="6"/>
      <c r="L125" s="6"/>
      <c r="M125" s="6"/>
      <c r="O125" s="6"/>
      <c r="P125" s="6"/>
    </row>
    <row r="126" spans="6:16" x14ac:dyDescent="0.25">
      <c r="F126" s="6"/>
      <c r="G126" s="6"/>
      <c r="L126" s="6"/>
      <c r="M126" s="6"/>
      <c r="O126" s="6"/>
      <c r="P126" s="6"/>
    </row>
    <row r="127" spans="6:16" x14ac:dyDescent="0.25">
      <c r="F127" s="6"/>
      <c r="G127" s="6"/>
      <c r="L127" s="6"/>
      <c r="M127" s="6"/>
      <c r="O127" s="6"/>
      <c r="P127" s="6"/>
    </row>
    <row r="128" spans="6:16" x14ac:dyDescent="0.25">
      <c r="F128" s="6"/>
      <c r="G128" s="6"/>
      <c r="L128" s="6"/>
      <c r="M128" s="6"/>
      <c r="O128" s="6"/>
      <c r="P128" s="6"/>
    </row>
    <row r="129" spans="6:17" x14ac:dyDescent="0.25">
      <c r="F129" s="6"/>
      <c r="G129" s="6"/>
      <c r="L129" s="6"/>
      <c r="M129" s="6"/>
      <c r="O129" s="6"/>
      <c r="P129" s="6"/>
    </row>
    <row r="130" spans="6:17" x14ac:dyDescent="0.25">
      <c r="F130" s="6"/>
      <c r="G130" s="6"/>
      <c r="L130" s="6"/>
      <c r="M130" s="6"/>
      <c r="O130" s="6"/>
      <c r="P130" s="6"/>
    </row>
    <row r="131" spans="6:17" x14ac:dyDescent="0.25">
      <c r="F131" s="6"/>
      <c r="G131" s="6"/>
      <c r="L131" s="6"/>
      <c r="M131" s="6"/>
      <c r="O131" s="6"/>
      <c r="P131" s="6"/>
    </row>
    <row r="132" spans="6:17" x14ac:dyDescent="0.25">
      <c r="F132" s="6"/>
      <c r="G132" s="6"/>
      <c r="L132" s="6"/>
      <c r="M132" s="6"/>
      <c r="O132" s="6"/>
      <c r="P132" s="6"/>
    </row>
    <row r="133" spans="6:17" x14ac:dyDescent="0.25">
      <c r="F133" s="6"/>
      <c r="G133" s="6"/>
      <c r="L133" s="6"/>
      <c r="M133" s="6"/>
      <c r="O133" s="6"/>
      <c r="P133" s="6"/>
    </row>
    <row r="134" spans="6:17" x14ac:dyDescent="0.25">
      <c r="F134" s="6"/>
      <c r="G134" s="6"/>
      <c r="L134" s="6"/>
      <c r="M134" s="6"/>
      <c r="O134" s="6"/>
      <c r="P134" s="6"/>
    </row>
    <row r="135" spans="6:17" x14ac:dyDescent="0.25">
      <c r="F135" s="6"/>
      <c r="G135" s="6"/>
      <c r="L135" s="6"/>
      <c r="M135" s="6"/>
      <c r="O135" s="6"/>
      <c r="P135" s="6"/>
    </row>
    <row r="136" spans="6:17" x14ac:dyDescent="0.25">
      <c r="F136" s="6"/>
      <c r="G136" s="6"/>
      <c r="L136" s="6"/>
      <c r="M136" s="6"/>
      <c r="O136" s="6"/>
      <c r="P136" s="6"/>
    </row>
    <row r="137" spans="6:17" x14ac:dyDescent="0.25">
      <c r="F137" s="6"/>
      <c r="G137" s="6"/>
      <c r="L137" s="6"/>
      <c r="M137" s="6"/>
      <c r="O137" s="6"/>
      <c r="P137" s="6"/>
    </row>
    <row r="138" spans="6:17" x14ac:dyDescent="0.25">
      <c r="F138" s="6"/>
      <c r="G138" s="6"/>
      <c r="L138" s="6"/>
      <c r="M138" s="6"/>
      <c r="O138" s="6"/>
      <c r="P138" s="6"/>
    </row>
    <row r="139" spans="6:17" x14ac:dyDescent="0.25">
      <c r="F139" s="6"/>
      <c r="G139" s="6"/>
      <c r="L139" s="6"/>
      <c r="M139" s="6"/>
      <c r="O139" s="6"/>
      <c r="P139" s="6"/>
    </row>
    <row r="140" spans="6:17" x14ac:dyDescent="0.25">
      <c r="F140" s="6"/>
      <c r="G140" s="6"/>
      <c r="L140" s="6"/>
      <c r="M140" s="6"/>
      <c r="O140" s="6"/>
      <c r="P140" s="6"/>
    </row>
    <row r="141" spans="6:17" x14ac:dyDescent="0.25">
      <c r="F141" s="6"/>
      <c r="G141" s="6"/>
      <c r="L141" s="6"/>
      <c r="M141" s="6"/>
      <c r="O141" s="6"/>
      <c r="P141" s="6"/>
    </row>
    <row r="142" spans="6:17" x14ac:dyDescent="0.25"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</row>
    <row r="143" spans="6:17" x14ac:dyDescent="0.25"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</row>
    <row r="144" spans="6:17" x14ac:dyDescent="0.25"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</row>
    <row r="145" spans="6:17" x14ac:dyDescent="0.25"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</row>
    <row r="146" spans="6:17" x14ac:dyDescent="0.25"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</row>
    <row r="147" spans="6:17" x14ac:dyDescent="0.25"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</row>
    <row r="148" spans="6:17" x14ac:dyDescent="0.25"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</row>
    <row r="149" spans="6:17" x14ac:dyDescent="0.25"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</row>
    <row r="150" spans="6:17" x14ac:dyDescent="0.25"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</row>
    <row r="151" spans="6:17" x14ac:dyDescent="0.25"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</row>
    <row r="152" spans="6:17" x14ac:dyDescent="0.25"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</row>
    <row r="153" spans="6:17" x14ac:dyDescent="0.25"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</row>
    <row r="154" spans="6:17" x14ac:dyDescent="0.25"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</row>
    <row r="155" spans="6:17" x14ac:dyDescent="0.25"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</row>
  </sheetData>
  <mergeCells count="24">
    <mergeCell ref="F25:H25"/>
    <mergeCell ref="I25:K25"/>
    <mergeCell ref="L25:N25"/>
    <mergeCell ref="O25:Q25"/>
    <mergeCell ref="F26:H26"/>
    <mergeCell ref="I26:K26"/>
    <mergeCell ref="L26:N26"/>
    <mergeCell ref="O26:Q26"/>
    <mergeCell ref="F13:H13"/>
    <mergeCell ref="I13:K13"/>
    <mergeCell ref="L13:N13"/>
    <mergeCell ref="O13:Q13"/>
    <mergeCell ref="F14:H14"/>
    <mergeCell ref="I14:K14"/>
    <mergeCell ref="L14:N14"/>
    <mergeCell ref="O14:Q14"/>
    <mergeCell ref="F7:H7"/>
    <mergeCell ref="I7:K7"/>
    <mergeCell ref="L7:N7"/>
    <mergeCell ref="O7:Q7"/>
    <mergeCell ref="F8:H8"/>
    <mergeCell ref="I8:K8"/>
    <mergeCell ref="L8:N8"/>
    <mergeCell ref="O8:Q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52"/>
  <sheetViews>
    <sheetView tabSelected="1" workbookViewId="0">
      <selection activeCell="A7" sqref="A7"/>
    </sheetView>
  </sheetViews>
  <sheetFormatPr defaultRowHeight="15" x14ac:dyDescent="0.25"/>
  <cols>
    <col min="1" max="1" width="11.5703125" customWidth="1"/>
    <col min="2" max="2" width="14.140625" customWidth="1"/>
    <col min="3" max="3" width="29.140625" customWidth="1"/>
    <col min="5" max="5" width="34.7109375" customWidth="1"/>
    <col min="8" max="8" width="9.140625" style="19"/>
    <col min="11" max="11" width="9.140625" style="19"/>
    <col min="14" max="14" width="9.140625" style="19"/>
    <col min="15" max="16" width="11.7109375" customWidth="1"/>
    <col min="17" max="17" width="11.7109375" style="19" customWidth="1"/>
  </cols>
  <sheetData>
    <row r="1" spans="1:17" ht="21" x14ac:dyDescent="0.35">
      <c r="A1" s="4" t="s">
        <v>584</v>
      </c>
      <c r="B1" s="4"/>
    </row>
    <row r="2" spans="1:17" x14ac:dyDescent="0.25">
      <c r="B2" t="s">
        <v>579</v>
      </c>
    </row>
    <row r="3" spans="1:17" x14ac:dyDescent="0.25">
      <c r="B3" t="s">
        <v>340</v>
      </c>
    </row>
    <row r="4" spans="1:17" x14ac:dyDescent="0.25">
      <c r="B4" t="s">
        <v>251</v>
      </c>
    </row>
    <row r="5" spans="1:17" x14ac:dyDescent="0.25">
      <c r="B5" t="s">
        <v>580</v>
      </c>
    </row>
    <row r="7" spans="1:17" x14ac:dyDescent="0.25">
      <c r="F7" s="64" t="s">
        <v>581</v>
      </c>
      <c r="G7" s="64"/>
      <c r="H7" s="64"/>
      <c r="I7" s="64" t="s">
        <v>569</v>
      </c>
      <c r="J7" s="64"/>
      <c r="K7" s="64"/>
      <c r="L7" s="65" t="s">
        <v>582</v>
      </c>
      <c r="M7" s="65"/>
      <c r="N7" s="65"/>
      <c r="O7" s="65" t="s">
        <v>583</v>
      </c>
      <c r="P7" s="65"/>
      <c r="Q7" s="65"/>
    </row>
    <row r="8" spans="1:17" x14ac:dyDescent="0.25">
      <c r="F8" s="64" t="s">
        <v>578</v>
      </c>
      <c r="G8" s="64"/>
      <c r="H8" s="64"/>
      <c r="I8" s="64" t="s">
        <v>571</v>
      </c>
      <c r="J8" s="64"/>
      <c r="K8" s="64"/>
      <c r="L8" s="65" t="s">
        <v>572</v>
      </c>
      <c r="M8" s="65"/>
      <c r="N8" s="65"/>
      <c r="O8" s="65" t="s">
        <v>573</v>
      </c>
      <c r="P8" s="65"/>
      <c r="Q8" s="65"/>
    </row>
    <row r="9" spans="1:17" ht="64.5" x14ac:dyDescent="0.25">
      <c r="D9" s="7" t="s">
        <v>35</v>
      </c>
      <c r="E9" s="8" t="s">
        <v>36</v>
      </c>
      <c r="F9" s="9" t="s">
        <v>39</v>
      </c>
      <c r="G9" s="9" t="s">
        <v>575</v>
      </c>
      <c r="H9" s="20" t="s">
        <v>576</v>
      </c>
      <c r="I9" s="20" t="s">
        <v>574</v>
      </c>
      <c r="J9" s="9" t="s">
        <v>575</v>
      </c>
      <c r="K9" s="20" t="s">
        <v>576</v>
      </c>
      <c r="L9" s="9" t="s">
        <v>39</v>
      </c>
      <c r="M9" s="9" t="s">
        <v>575</v>
      </c>
      <c r="N9" s="20" t="s">
        <v>576</v>
      </c>
      <c r="O9" s="9" t="s">
        <v>39</v>
      </c>
      <c r="P9" s="9" t="s">
        <v>575</v>
      </c>
      <c r="Q9" s="20" t="s">
        <v>577</v>
      </c>
    </row>
    <row r="10" spans="1:17" x14ac:dyDescent="0.25">
      <c r="D10">
        <v>2024</v>
      </c>
      <c r="E10" t="s">
        <v>409</v>
      </c>
      <c r="F10" s="6">
        <v>4856</v>
      </c>
      <c r="G10" s="6">
        <v>81</v>
      </c>
      <c r="H10" s="19">
        <v>0.12046952545642853</v>
      </c>
      <c r="I10" s="6">
        <v>1923</v>
      </c>
      <c r="J10" s="6">
        <v>98</v>
      </c>
      <c r="K10" s="19">
        <v>3.1721267849206924E-2</v>
      </c>
      <c r="L10" s="6">
        <v>2371</v>
      </c>
      <c r="M10" s="6">
        <v>63</v>
      </c>
      <c r="N10" s="19">
        <v>0.27288064360618591</v>
      </c>
      <c r="O10" s="6">
        <v>1038</v>
      </c>
      <c r="P10" s="6">
        <v>16</v>
      </c>
      <c r="Q10" s="19">
        <v>0.43834295868873596</v>
      </c>
    </row>
    <row r="12" spans="1:17" x14ac:dyDescent="0.25">
      <c r="F12" s="64" t="s">
        <v>581</v>
      </c>
      <c r="G12" s="64"/>
      <c r="H12" s="64"/>
      <c r="I12" s="64" t="s">
        <v>569</v>
      </c>
      <c r="J12" s="64"/>
      <c r="K12" s="64"/>
      <c r="L12" s="65" t="s">
        <v>582</v>
      </c>
      <c r="M12" s="65"/>
      <c r="N12" s="65"/>
      <c r="O12" s="65" t="s">
        <v>583</v>
      </c>
      <c r="P12" s="65"/>
      <c r="Q12" s="65"/>
    </row>
    <row r="13" spans="1:17" x14ac:dyDescent="0.25">
      <c r="F13" s="64" t="s">
        <v>578</v>
      </c>
      <c r="G13" s="64"/>
      <c r="H13" s="64"/>
      <c r="I13" s="64" t="s">
        <v>571</v>
      </c>
      <c r="J13" s="64"/>
      <c r="K13" s="64"/>
      <c r="L13" s="65" t="s">
        <v>572</v>
      </c>
      <c r="M13" s="65"/>
      <c r="N13" s="65"/>
      <c r="O13" s="65" t="s">
        <v>573</v>
      </c>
      <c r="P13" s="65"/>
      <c r="Q13" s="65"/>
    </row>
    <row r="14" spans="1:17" ht="64.5" x14ac:dyDescent="0.25">
      <c r="A14" s="7" t="s">
        <v>9</v>
      </c>
      <c r="B14" s="8" t="s">
        <v>44</v>
      </c>
      <c r="C14" s="8" t="s">
        <v>88</v>
      </c>
      <c r="D14" s="8" t="s">
        <v>89</v>
      </c>
      <c r="E14" s="8" t="s">
        <v>90</v>
      </c>
      <c r="F14" s="9" t="s">
        <v>39</v>
      </c>
      <c r="G14" s="9" t="s">
        <v>575</v>
      </c>
      <c r="H14" s="20" t="s">
        <v>576</v>
      </c>
      <c r="I14" s="20" t="s">
        <v>574</v>
      </c>
      <c r="J14" s="9" t="s">
        <v>575</v>
      </c>
      <c r="K14" s="20" t="s">
        <v>576</v>
      </c>
      <c r="L14" s="9" t="s">
        <v>39</v>
      </c>
      <c r="M14" s="9" t="s">
        <v>575</v>
      </c>
      <c r="N14" s="20" t="s">
        <v>576</v>
      </c>
      <c r="O14" s="9" t="s">
        <v>39</v>
      </c>
      <c r="P14" s="9" t="s">
        <v>575</v>
      </c>
      <c r="Q14" s="20" t="s">
        <v>577</v>
      </c>
    </row>
    <row r="15" spans="1:17" x14ac:dyDescent="0.25">
      <c r="A15">
        <v>2024</v>
      </c>
      <c r="B15" t="s">
        <v>327</v>
      </c>
      <c r="C15" t="s">
        <v>73</v>
      </c>
      <c r="D15" t="s">
        <v>45</v>
      </c>
      <c r="E15" t="s">
        <v>45</v>
      </c>
      <c r="F15" s="6">
        <v>383</v>
      </c>
      <c r="G15" s="6">
        <v>75</v>
      </c>
      <c r="H15" s="19">
        <v>0.14882506430149078</v>
      </c>
      <c r="I15" s="6">
        <v>119</v>
      </c>
      <c r="J15" s="6">
        <v>74</v>
      </c>
      <c r="K15" s="19">
        <v>0.10084033757448196</v>
      </c>
      <c r="L15" s="6">
        <v>142</v>
      </c>
      <c r="M15" s="6">
        <v>59</v>
      </c>
      <c r="N15" s="19">
        <v>0.2887323796749115</v>
      </c>
      <c r="O15" s="6">
        <v>64</v>
      </c>
      <c r="P15" s="6">
        <v>27.5</v>
      </c>
      <c r="Q15" s="19">
        <v>6.25E-2</v>
      </c>
    </row>
    <row r="16" spans="1:17" x14ac:dyDescent="0.25">
      <c r="A16">
        <v>2024</v>
      </c>
      <c r="B16" t="s">
        <v>328</v>
      </c>
      <c r="C16" t="s">
        <v>74</v>
      </c>
      <c r="D16" t="s">
        <v>45</v>
      </c>
      <c r="E16" t="s">
        <v>45</v>
      </c>
      <c r="F16" s="6">
        <v>329</v>
      </c>
      <c r="G16" s="6">
        <v>71</v>
      </c>
      <c r="H16" s="19">
        <v>0.20668692886829376</v>
      </c>
      <c r="I16" s="6">
        <v>73</v>
      </c>
      <c r="J16" s="6">
        <v>93</v>
      </c>
      <c r="K16" s="19">
        <v>4.109589010477066E-2</v>
      </c>
      <c r="L16" s="6">
        <v>164</v>
      </c>
      <c r="M16" s="6">
        <v>69</v>
      </c>
      <c r="N16" s="19">
        <v>0.21951219439506531</v>
      </c>
      <c r="O16" s="6">
        <v>92</v>
      </c>
      <c r="P16" s="6">
        <v>12.5</v>
      </c>
      <c r="Q16" s="19">
        <v>0.55434781312942505</v>
      </c>
    </row>
    <row r="17" spans="1:17" x14ac:dyDescent="0.25">
      <c r="A17">
        <v>2024</v>
      </c>
      <c r="B17" t="s">
        <v>329</v>
      </c>
      <c r="C17" t="s">
        <v>310</v>
      </c>
      <c r="D17" t="s">
        <v>45</v>
      </c>
      <c r="E17" t="s">
        <v>45</v>
      </c>
      <c r="F17" s="6">
        <v>577</v>
      </c>
      <c r="G17" s="6">
        <v>93</v>
      </c>
      <c r="H17" s="19">
        <v>0.10225303471088409</v>
      </c>
      <c r="I17" s="6">
        <v>165</v>
      </c>
      <c r="J17" s="6">
        <v>113</v>
      </c>
      <c r="K17" s="19">
        <v>1.8181817606091499E-2</v>
      </c>
      <c r="L17" s="6">
        <v>252</v>
      </c>
      <c r="M17" s="6">
        <v>69</v>
      </c>
      <c r="N17" s="19">
        <v>0.1984127014875412</v>
      </c>
      <c r="O17" s="6">
        <v>95</v>
      </c>
      <c r="P17" s="6">
        <v>10</v>
      </c>
      <c r="Q17" s="19">
        <v>0.67368423938751221</v>
      </c>
    </row>
    <row r="18" spans="1:17" x14ac:dyDescent="0.25">
      <c r="A18">
        <v>2024</v>
      </c>
      <c r="B18" t="s">
        <v>330</v>
      </c>
      <c r="C18" t="s">
        <v>75</v>
      </c>
      <c r="D18" t="s">
        <v>45</v>
      </c>
      <c r="E18" t="s">
        <v>45</v>
      </c>
      <c r="F18" s="6">
        <v>97</v>
      </c>
      <c r="G18" s="6">
        <v>77</v>
      </c>
      <c r="H18" s="19">
        <v>7.2164945304393768E-2</v>
      </c>
      <c r="I18" s="6">
        <v>136</v>
      </c>
      <c r="J18" s="6">
        <v>76</v>
      </c>
      <c r="K18" s="19">
        <v>0.13235294818878174</v>
      </c>
      <c r="L18" s="6">
        <v>70</v>
      </c>
      <c r="M18" s="6">
        <v>53.5</v>
      </c>
      <c r="N18" s="19">
        <v>0.47142857313156128</v>
      </c>
      <c r="O18" s="6">
        <v>52</v>
      </c>
      <c r="P18" s="6">
        <v>17</v>
      </c>
      <c r="Q18" s="19">
        <v>0.4038461446762085</v>
      </c>
    </row>
    <row r="19" spans="1:17" x14ac:dyDescent="0.25">
      <c r="A19">
        <v>2024</v>
      </c>
      <c r="B19" t="s">
        <v>349</v>
      </c>
      <c r="C19" t="s">
        <v>325</v>
      </c>
      <c r="D19" t="s">
        <v>45</v>
      </c>
      <c r="E19" t="s">
        <v>45</v>
      </c>
      <c r="F19" s="6">
        <v>155</v>
      </c>
      <c r="G19" s="6">
        <v>106</v>
      </c>
      <c r="H19" s="19">
        <v>0.10967741906642914</v>
      </c>
      <c r="I19" s="6">
        <v>153</v>
      </c>
      <c r="J19" s="6">
        <v>134</v>
      </c>
      <c r="K19" s="19">
        <v>0</v>
      </c>
      <c r="L19" s="6">
        <v>67</v>
      </c>
      <c r="M19" s="6">
        <v>81</v>
      </c>
      <c r="N19" s="19">
        <v>0.1492537260055542</v>
      </c>
      <c r="O19" s="6">
        <v>50</v>
      </c>
      <c r="P19" s="6">
        <v>20</v>
      </c>
      <c r="Q19" s="19">
        <v>0.20000000298023224</v>
      </c>
    </row>
    <row r="20" spans="1:17" x14ac:dyDescent="0.25">
      <c r="A20">
        <v>2024</v>
      </c>
      <c r="B20" t="s">
        <v>350</v>
      </c>
      <c r="C20" t="s">
        <v>76</v>
      </c>
      <c r="D20" t="s">
        <v>45</v>
      </c>
      <c r="E20" t="s">
        <v>45</v>
      </c>
      <c r="F20" s="6">
        <v>161</v>
      </c>
      <c r="G20" s="6">
        <v>74</v>
      </c>
      <c r="H20" s="19">
        <v>0.18012422323226929</v>
      </c>
      <c r="I20" s="6">
        <v>49</v>
      </c>
      <c r="J20" s="6">
        <v>95</v>
      </c>
      <c r="K20" s="19">
        <v>4.0816325694322586E-2</v>
      </c>
      <c r="L20" s="6">
        <v>94</v>
      </c>
      <c r="M20" s="6">
        <v>61</v>
      </c>
      <c r="N20" s="19">
        <v>0.26595744490623474</v>
      </c>
      <c r="O20" s="6">
        <v>33</v>
      </c>
      <c r="P20" s="6">
        <v>12</v>
      </c>
      <c r="Q20" s="19">
        <v>0.63636362552642822</v>
      </c>
    </row>
    <row r="21" spans="1:17" x14ac:dyDescent="0.25">
      <c r="A21">
        <v>2024</v>
      </c>
      <c r="B21" t="s">
        <v>331</v>
      </c>
      <c r="C21" t="s">
        <v>77</v>
      </c>
      <c r="D21" t="s">
        <v>45</v>
      </c>
      <c r="E21" t="s">
        <v>45</v>
      </c>
      <c r="F21" s="6">
        <v>213</v>
      </c>
      <c r="G21" s="6">
        <v>72</v>
      </c>
      <c r="H21" s="19">
        <v>0.14084507524967194</v>
      </c>
      <c r="I21" s="6">
        <v>77</v>
      </c>
      <c r="J21" s="6">
        <v>105</v>
      </c>
      <c r="K21" s="19">
        <v>2.5974025949835777E-2</v>
      </c>
      <c r="L21" s="6">
        <v>84</v>
      </c>
      <c r="M21" s="6">
        <v>58.5</v>
      </c>
      <c r="N21" s="19">
        <v>0.3452380895614624</v>
      </c>
      <c r="O21" s="6">
        <v>44</v>
      </c>
      <c r="P21" s="6">
        <v>17.5</v>
      </c>
      <c r="Q21" s="19">
        <v>0.34090909361839294</v>
      </c>
    </row>
    <row r="22" spans="1:17" x14ac:dyDescent="0.25">
      <c r="A22">
        <v>2024</v>
      </c>
      <c r="B22" t="s">
        <v>351</v>
      </c>
      <c r="C22" t="s">
        <v>78</v>
      </c>
      <c r="D22" t="s">
        <v>45</v>
      </c>
      <c r="E22" t="s">
        <v>45</v>
      </c>
      <c r="F22" s="6">
        <v>91</v>
      </c>
      <c r="G22" s="6">
        <v>83</v>
      </c>
      <c r="H22" s="19">
        <v>9.890110045671463E-2</v>
      </c>
      <c r="I22" s="6">
        <v>68</v>
      </c>
      <c r="J22" s="6">
        <v>90.5</v>
      </c>
      <c r="K22" s="19">
        <v>5.8823529630899429E-2</v>
      </c>
      <c r="L22" s="6">
        <v>51</v>
      </c>
      <c r="M22" s="6">
        <v>55</v>
      </c>
      <c r="N22" s="19">
        <v>0.31372550129890442</v>
      </c>
      <c r="O22" s="6">
        <v>17</v>
      </c>
      <c r="P22" s="6">
        <v>13</v>
      </c>
      <c r="Q22" s="19">
        <v>0.52941179275512695</v>
      </c>
    </row>
    <row r="23" spans="1:17" x14ac:dyDescent="0.25">
      <c r="A23">
        <v>2024</v>
      </c>
      <c r="B23" t="s">
        <v>332</v>
      </c>
      <c r="C23" t="s">
        <v>79</v>
      </c>
      <c r="D23" t="s">
        <v>45</v>
      </c>
      <c r="E23" t="s">
        <v>45</v>
      </c>
      <c r="F23" s="6">
        <v>185</v>
      </c>
      <c r="G23" s="6">
        <v>63</v>
      </c>
      <c r="H23" s="19">
        <v>0.21081081032752991</v>
      </c>
      <c r="I23" s="6"/>
      <c r="J23" s="6"/>
      <c r="L23" s="6">
        <v>72</v>
      </c>
      <c r="M23" s="6">
        <v>51.5</v>
      </c>
      <c r="N23" s="19">
        <v>0.4583333432674408</v>
      </c>
      <c r="O23" s="6">
        <v>18</v>
      </c>
      <c r="P23" s="6">
        <v>11.5</v>
      </c>
      <c r="Q23" s="19">
        <v>0.66666668653488159</v>
      </c>
    </row>
    <row r="24" spans="1:17" x14ac:dyDescent="0.25">
      <c r="A24">
        <v>2024</v>
      </c>
      <c r="B24" t="s">
        <v>333</v>
      </c>
      <c r="C24" t="s">
        <v>80</v>
      </c>
      <c r="D24" t="s">
        <v>45</v>
      </c>
      <c r="E24" t="s">
        <v>45</v>
      </c>
      <c r="F24" s="6">
        <v>361</v>
      </c>
      <c r="G24" s="6">
        <v>81</v>
      </c>
      <c r="H24" s="19">
        <v>8.033241331577301E-2</v>
      </c>
      <c r="I24" s="6">
        <v>295</v>
      </c>
      <c r="J24" s="6">
        <v>104</v>
      </c>
      <c r="K24" s="19">
        <v>3.3898304682224989E-3</v>
      </c>
      <c r="L24" s="6">
        <v>217</v>
      </c>
      <c r="M24" s="6">
        <v>71</v>
      </c>
      <c r="N24" s="19">
        <v>0.20737327635288239</v>
      </c>
      <c r="O24" s="6">
        <v>113</v>
      </c>
      <c r="P24" s="6">
        <v>16</v>
      </c>
      <c r="Q24" s="19">
        <v>0.43362832069396973</v>
      </c>
    </row>
    <row r="25" spans="1:17" x14ac:dyDescent="0.25">
      <c r="A25">
        <v>2024</v>
      </c>
      <c r="B25" t="s">
        <v>352</v>
      </c>
      <c r="C25" t="s">
        <v>326</v>
      </c>
      <c r="D25" t="s">
        <v>45</v>
      </c>
      <c r="E25" t="s">
        <v>45</v>
      </c>
      <c r="F25" s="6">
        <v>215</v>
      </c>
      <c r="G25" s="6">
        <v>90</v>
      </c>
      <c r="H25" s="19">
        <v>9.7674421966075897E-2</v>
      </c>
      <c r="I25" s="6">
        <v>132</v>
      </c>
      <c r="J25" s="6">
        <v>90.5</v>
      </c>
      <c r="K25" s="19">
        <v>3.0303031206130981E-2</v>
      </c>
      <c r="L25" s="6">
        <v>113</v>
      </c>
      <c r="M25" s="6">
        <v>62</v>
      </c>
      <c r="N25" s="19">
        <v>0.31858408451080322</v>
      </c>
      <c r="O25" s="6">
        <v>47</v>
      </c>
      <c r="P25" s="6">
        <v>26</v>
      </c>
      <c r="Q25" s="19">
        <v>0.19148936867713928</v>
      </c>
    </row>
    <row r="26" spans="1:17" x14ac:dyDescent="0.25">
      <c r="A26">
        <v>2024</v>
      </c>
      <c r="B26" t="s">
        <v>353</v>
      </c>
      <c r="C26" t="s">
        <v>261</v>
      </c>
      <c r="D26" t="s">
        <v>45</v>
      </c>
      <c r="E26" t="s">
        <v>45</v>
      </c>
      <c r="F26" s="6">
        <v>291</v>
      </c>
      <c r="G26" s="6">
        <v>75</v>
      </c>
      <c r="H26" s="19">
        <v>0.15120275318622589</v>
      </c>
      <c r="I26" s="6">
        <v>38</v>
      </c>
      <c r="J26" s="6">
        <v>109.5</v>
      </c>
      <c r="K26" s="19">
        <v>2.6315789669752121E-2</v>
      </c>
      <c r="L26" s="6">
        <v>114</v>
      </c>
      <c r="M26" s="6">
        <v>55.5</v>
      </c>
      <c r="N26" s="19">
        <v>0.37719297409057617</v>
      </c>
      <c r="O26" s="6">
        <v>14</v>
      </c>
      <c r="P26" s="6">
        <v>10</v>
      </c>
      <c r="Q26" s="19">
        <v>0.57142859697341919</v>
      </c>
    </row>
    <row r="27" spans="1:17" x14ac:dyDescent="0.25">
      <c r="A27">
        <v>2024</v>
      </c>
      <c r="B27" t="s">
        <v>334</v>
      </c>
      <c r="C27" t="s">
        <v>585</v>
      </c>
      <c r="D27" t="s">
        <v>45</v>
      </c>
      <c r="E27" t="s">
        <v>45</v>
      </c>
      <c r="F27" s="6">
        <v>280</v>
      </c>
      <c r="G27" s="6">
        <v>79.5</v>
      </c>
      <c r="H27" s="19">
        <v>0.11071428656578064</v>
      </c>
      <c r="I27" s="6">
        <v>57</v>
      </c>
      <c r="J27" s="6">
        <v>92</v>
      </c>
      <c r="K27" s="19">
        <v>3.5087719559669495E-2</v>
      </c>
      <c r="L27" s="6">
        <v>119</v>
      </c>
      <c r="M27" s="6">
        <v>61</v>
      </c>
      <c r="N27" s="19">
        <v>0.31932774186134338</v>
      </c>
      <c r="O27" s="6">
        <v>46</v>
      </c>
      <c r="P27" s="6">
        <v>14</v>
      </c>
      <c r="Q27" s="19">
        <v>0.56521737575531006</v>
      </c>
    </row>
    <row r="28" spans="1:17" x14ac:dyDescent="0.25">
      <c r="A28">
        <v>2024</v>
      </c>
      <c r="B28" t="s">
        <v>335</v>
      </c>
      <c r="C28" t="s">
        <v>81</v>
      </c>
      <c r="D28" t="s">
        <v>45</v>
      </c>
      <c r="E28" t="s">
        <v>45</v>
      </c>
      <c r="F28" s="6">
        <v>122</v>
      </c>
      <c r="G28" s="6">
        <v>77.5</v>
      </c>
      <c r="H28" s="19">
        <v>0.1147540956735611</v>
      </c>
      <c r="I28" s="6">
        <v>33</v>
      </c>
      <c r="J28" s="6">
        <v>128</v>
      </c>
      <c r="K28" s="19">
        <v>6.0606062412261963E-2</v>
      </c>
      <c r="L28" s="6">
        <v>54</v>
      </c>
      <c r="M28" s="6">
        <v>55</v>
      </c>
      <c r="N28" s="19">
        <v>0.40740740299224854</v>
      </c>
      <c r="O28" s="6">
        <v>11</v>
      </c>
      <c r="P28" s="6">
        <v>16</v>
      </c>
      <c r="Q28" s="19">
        <v>0.45454546809196472</v>
      </c>
    </row>
    <row r="29" spans="1:17" x14ac:dyDescent="0.25">
      <c r="A29">
        <v>2024</v>
      </c>
      <c r="B29" t="s">
        <v>336</v>
      </c>
      <c r="C29" t="s">
        <v>82</v>
      </c>
      <c r="D29" t="s">
        <v>45</v>
      </c>
      <c r="E29" t="s">
        <v>45</v>
      </c>
      <c r="F29" s="6">
        <v>102</v>
      </c>
      <c r="G29" s="6">
        <v>79</v>
      </c>
      <c r="H29" s="19">
        <v>9.8039217293262482E-2</v>
      </c>
      <c r="I29" s="6">
        <v>25</v>
      </c>
      <c r="J29" s="6">
        <v>101</v>
      </c>
      <c r="K29" s="19">
        <v>0</v>
      </c>
      <c r="L29" s="6">
        <v>39</v>
      </c>
      <c r="M29" s="6">
        <v>57</v>
      </c>
      <c r="N29" s="19">
        <v>0.43589743971824646</v>
      </c>
      <c r="O29" s="6">
        <v>15</v>
      </c>
      <c r="P29" s="6">
        <v>17</v>
      </c>
      <c r="Q29" s="19">
        <v>0.46666666865348816</v>
      </c>
    </row>
    <row r="30" spans="1:17" x14ac:dyDescent="0.25">
      <c r="A30">
        <v>2024</v>
      </c>
      <c r="B30" t="s">
        <v>354</v>
      </c>
      <c r="C30" t="s">
        <v>83</v>
      </c>
      <c r="D30" t="s">
        <v>45</v>
      </c>
      <c r="E30" t="s">
        <v>45</v>
      </c>
      <c r="F30" s="6">
        <v>175</v>
      </c>
      <c r="G30" s="6">
        <v>96</v>
      </c>
      <c r="H30" s="19">
        <v>5.714285746216774E-2</v>
      </c>
      <c r="I30" s="6">
        <v>85</v>
      </c>
      <c r="J30" s="6">
        <v>112</v>
      </c>
      <c r="K30" s="19">
        <v>0</v>
      </c>
      <c r="L30" s="6">
        <v>122</v>
      </c>
      <c r="M30" s="6">
        <v>63.5</v>
      </c>
      <c r="N30" s="19">
        <v>0.26229506731033325</v>
      </c>
      <c r="O30" s="6">
        <v>38</v>
      </c>
      <c r="P30" s="6">
        <v>12</v>
      </c>
      <c r="Q30" s="19">
        <v>0.60526317358016968</v>
      </c>
    </row>
    <row r="31" spans="1:17" x14ac:dyDescent="0.25">
      <c r="A31">
        <v>2024</v>
      </c>
      <c r="B31" t="s">
        <v>337</v>
      </c>
      <c r="C31" t="s">
        <v>84</v>
      </c>
      <c r="D31" t="s">
        <v>45</v>
      </c>
      <c r="E31" t="s">
        <v>45</v>
      </c>
      <c r="F31" s="6">
        <v>170</v>
      </c>
      <c r="G31" s="6">
        <v>92.5</v>
      </c>
      <c r="H31" s="19">
        <v>0.10588235408067703</v>
      </c>
      <c r="I31" s="6">
        <v>50</v>
      </c>
      <c r="J31" s="6">
        <v>98</v>
      </c>
      <c r="K31" s="19">
        <v>0</v>
      </c>
      <c r="L31" s="6">
        <v>102</v>
      </c>
      <c r="M31" s="6">
        <v>60</v>
      </c>
      <c r="N31" s="19">
        <v>0.31372550129890442</v>
      </c>
      <c r="O31" s="6">
        <v>25</v>
      </c>
      <c r="P31" s="6">
        <v>20</v>
      </c>
      <c r="Q31" s="19">
        <v>0.23999999463558197</v>
      </c>
    </row>
    <row r="32" spans="1:17" x14ac:dyDescent="0.25">
      <c r="A32">
        <v>2024</v>
      </c>
      <c r="B32" t="s">
        <v>338</v>
      </c>
      <c r="C32" t="s">
        <v>85</v>
      </c>
      <c r="D32" t="s">
        <v>45</v>
      </c>
      <c r="E32" t="s">
        <v>45</v>
      </c>
      <c r="F32" s="6">
        <v>217</v>
      </c>
      <c r="G32" s="6">
        <v>76</v>
      </c>
      <c r="H32" s="19">
        <v>0.10599078238010406</v>
      </c>
      <c r="I32" s="6">
        <v>57</v>
      </c>
      <c r="J32" s="6">
        <v>83</v>
      </c>
      <c r="K32" s="19">
        <v>3.5087719559669495E-2</v>
      </c>
      <c r="L32" s="6">
        <v>109</v>
      </c>
      <c r="M32" s="6">
        <v>62</v>
      </c>
      <c r="N32" s="19">
        <v>0.302752286195755</v>
      </c>
      <c r="O32" s="6">
        <v>56</v>
      </c>
      <c r="P32" s="6">
        <v>16.5</v>
      </c>
      <c r="Q32" s="19">
        <v>0.4464285671710968</v>
      </c>
    </row>
    <row r="33" spans="1:17" x14ac:dyDescent="0.25">
      <c r="A33">
        <v>2024</v>
      </c>
      <c r="B33" t="s">
        <v>339</v>
      </c>
      <c r="C33" t="s">
        <v>86</v>
      </c>
      <c r="D33" t="s">
        <v>45</v>
      </c>
      <c r="E33" t="s">
        <v>45</v>
      </c>
      <c r="F33" s="6">
        <v>669</v>
      </c>
      <c r="G33" s="6">
        <v>82</v>
      </c>
      <c r="H33" s="19">
        <v>8.66965651512146E-2</v>
      </c>
      <c r="I33" s="6">
        <v>245</v>
      </c>
      <c r="J33" s="6">
        <v>98</v>
      </c>
      <c r="K33" s="19">
        <v>1.6326529905200005E-2</v>
      </c>
      <c r="L33" s="6">
        <v>288</v>
      </c>
      <c r="M33" s="6">
        <v>71</v>
      </c>
      <c r="N33" s="19">
        <v>0.1770833283662796</v>
      </c>
      <c r="O33" s="6">
        <v>166</v>
      </c>
      <c r="P33" s="6">
        <v>15</v>
      </c>
      <c r="Q33" s="19">
        <v>0.46385541558265686</v>
      </c>
    </row>
    <row r="34" spans="1:17" x14ac:dyDescent="0.25">
      <c r="A34">
        <v>2024</v>
      </c>
      <c r="B34" t="s">
        <v>355</v>
      </c>
      <c r="C34" t="s">
        <v>87</v>
      </c>
      <c r="D34" t="s">
        <v>45</v>
      </c>
      <c r="E34" t="s">
        <v>45</v>
      </c>
      <c r="F34" s="6">
        <v>59</v>
      </c>
      <c r="G34" s="6">
        <v>77</v>
      </c>
      <c r="H34" s="19">
        <v>0.1525423675775528</v>
      </c>
      <c r="I34" s="6">
        <v>58</v>
      </c>
      <c r="J34" s="6">
        <v>97.5</v>
      </c>
      <c r="K34" s="19">
        <v>0</v>
      </c>
      <c r="L34" s="6">
        <v>96</v>
      </c>
      <c r="M34" s="6">
        <v>57.5</v>
      </c>
      <c r="N34" s="19">
        <v>0.2604166567325592</v>
      </c>
      <c r="O34" s="6">
        <v>42</v>
      </c>
      <c r="P34" s="6">
        <v>21</v>
      </c>
      <c r="Q34" s="19">
        <v>0.3095238208770752</v>
      </c>
    </row>
    <row r="35" spans="1:17" x14ac:dyDescent="0.25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7" spans="1:17" x14ac:dyDescent="0.25">
      <c r="F37" s="64" t="s">
        <v>581</v>
      </c>
      <c r="G37" s="64"/>
      <c r="H37" s="64"/>
      <c r="I37" s="64" t="s">
        <v>569</v>
      </c>
      <c r="J37" s="64"/>
      <c r="K37" s="64"/>
      <c r="L37" s="65" t="s">
        <v>582</v>
      </c>
      <c r="M37" s="65"/>
      <c r="N37" s="65"/>
      <c r="O37" s="65" t="s">
        <v>583</v>
      </c>
      <c r="P37" s="65"/>
      <c r="Q37" s="65"/>
    </row>
    <row r="38" spans="1:17" x14ac:dyDescent="0.25">
      <c r="F38" s="64" t="s">
        <v>578</v>
      </c>
      <c r="G38" s="64"/>
      <c r="H38" s="64"/>
      <c r="I38" s="64" t="s">
        <v>571</v>
      </c>
      <c r="J38" s="64"/>
      <c r="K38" s="64"/>
      <c r="L38" s="65" t="s">
        <v>572</v>
      </c>
      <c r="M38" s="65"/>
      <c r="N38" s="65"/>
      <c r="O38" s="65" t="s">
        <v>573</v>
      </c>
      <c r="P38" s="65"/>
      <c r="Q38" s="65"/>
    </row>
    <row r="39" spans="1:17" ht="64.5" x14ac:dyDescent="0.25">
      <c r="A39" s="7" t="s">
        <v>9</v>
      </c>
      <c r="B39" s="8" t="s">
        <v>44</v>
      </c>
      <c r="C39" s="8" t="s">
        <v>88</v>
      </c>
      <c r="D39" s="8" t="s">
        <v>89</v>
      </c>
      <c r="E39" s="8" t="s">
        <v>90</v>
      </c>
      <c r="F39" s="9" t="s">
        <v>39</v>
      </c>
      <c r="G39" s="9" t="s">
        <v>575</v>
      </c>
      <c r="H39" s="20" t="s">
        <v>576</v>
      </c>
      <c r="I39" s="9" t="s">
        <v>39</v>
      </c>
      <c r="J39" s="9" t="s">
        <v>575</v>
      </c>
      <c r="K39" s="20" t="s">
        <v>576</v>
      </c>
      <c r="L39" s="9" t="s">
        <v>39</v>
      </c>
      <c r="M39" s="9" t="s">
        <v>575</v>
      </c>
      <c r="N39" s="20" t="s">
        <v>576</v>
      </c>
      <c r="O39" s="9" t="s">
        <v>39</v>
      </c>
      <c r="P39" s="9" t="s">
        <v>575</v>
      </c>
      <c r="Q39" s="20" t="s">
        <v>577</v>
      </c>
    </row>
    <row r="40" spans="1:17" x14ac:dyDescent="0.25">
      <c r="A40">
        <v>2024</v>
      </c>
      <c r="B40" t="s">
        <v>355</v>
      </c>
      <c r="C40" t="s">
        <v>87</v>
      </c>
      <c r="D40" t="s">
        <v>91</v>
      </c>
      <c r="E40" t="s">
        <v>586</v>
      </c>
      <c r="F40" s="6"/>
      <c r="G40" s="6"/>
      <c r="H40" s="6"/>
      <c r="I40" s="6"/>
      <c r="J40" s="6"/>
      <c r="K40" s="6"/>
      <c r="L40" s="6">
        <v>16</v>
      </c>
      <c r="M40" s="6">
        <v>55.5</v>
      </c>
      <c r="N40" s="6">
        <v>0.25</v>
      </c>
      <c r="O40" s="6"/>
      <c r="P40" s="6"/>
      <c r="Q40" s="6"/>
    </row>
    <row r="41" spans="1:17" x14ac:dyDescent="0.25">
      <c r="A41">
        <v>2024</v>
      </c>
      <c r="B41" t="s">
        <v>354</v>
      </c>
      <c r="C41" t="s">
        <v>83</v>
      </c>
      <c r="D41" t="s">
        <v>92</v>
      </c>
      <c r="E41" t="s">
        <v>587</v>
      </c>
      <c r="F41" s="6">
        <v>16</v>
      </c>
      <c r="G41" s="6">
        <v>67.5</v>
      </c>
      <c r="H41" s="6">
        <v>6.25E-2</v>
      </c>
      <c r="I41" s="6">
        <v>12</v>
      </c>
      <c r="J41" s="6">
        <v>86</v>
      </c>
      <c r="K41" s="6">
        <v>0</v>
      </c>
      <c r="L41" s="6">
        <v>16</v>
      </c>
      <c r="M41" s="6">
        <v>44.5</v>
      </c>
      <c r="N41" s="6">
        <v>0.5</v>
      </c>
      <c r="O41" s="6"/>
      <c r="P41" s="6"/>
      <c r="Q41" s="6"/>
    </row>
    <row r="42" spans="1:17" x14ac:dyDescent="0.25">
      <c r="A42">
        <v>2024</v>
      </c>
      <c r="B42" t="s">
        <v>332</v>
      </c>
      <c r="C42" t="s">
        <v>79</v>
      </c>
      <c r="D42" t="s">
        <v>93</v>
      </c>
      <c r="E42" t="s">
        <v>588</v>
      </c>
      <c r="F42" s="6">
        <v>69</v>
      </c>
      <c r="G42" s="6">
        <v>72</v>
      </c>
      <c r="H42" s="6">
        <v>8.6956523358821869E-2</v>
      </c>
      <c r="I42" s="6"/>
      <c r="J42" s="6"/>
      <c r="K42" s="6"/>
      <c r="L42" s="6">
        <v>29</v>
      </c>
      <c r="M42" s="6">
        <v>53</v>
      </c>
      <c r="N42" s="6">
        <v>0.41379311680793762</v>
      </c>
      <c r="O42" s="6">
        <v>11</v>
      </c>
      <c r="P42" s="6">
        <v>13</v>
      </c>
      <c r="Q42" s="6">
        <v>0.63636362552642822</v>
      </c>
    </row>
    <row r="43" spans="1:17" x14ac:dyDescent="0.25">
      <c r="A43">
        <v>2024</v>
      </c>
      <c r="B43" t="s">
        <v>336</v>
      </c>
      <c r="C43" t="s">
        <v>82</v>
      </c>
      <c r="D43" t="s">
        <v>94</v>
      </c>
      <c r="E43" t="s">
        <v>589</v>
      </c>
      <c r="F43" s="6">
        <v>30</v>
      </c>
      <c r="G43" s="6">
        <v>85.5</v>
      </c>
      <c r="H43" s="6">
        <v>6.6666670143604279E-2</v>
      </c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5">
      <c r="A44">
        <v>2024</v>
      </c>
      <c r="B44" t="s">
        <v>332</v>
      </c>
      <c r="C44" t="s">
        <v>79</v>
      </c>
      <c r="D44" t="s">
        <v>95</v>
      </c>
      <c r="E44" t="s">
        <v>590</v>
      </c>
      <c r="F44" s="6">
        <v>94</v>
      </c>
      <c r="G44" s="6">
        <v>61</v>
      </c>
      <c r="H44" s="6">
        <v>0.25531914830207825</v>
      </c>
      <c r="I44" s="6"/>
      <c r="J44" s="6"/>
      <c r="K44" s="6"/>
      <c r="L44" s="6">
        <v>33</v>
      </c>
      <c r="M44" s="6">
        <v>49</v>
      </c>
      <c r="N44" s="6">
        <v>0.5151515007019043</v>
      </c>
      <c r="O44" s="6"/>
      <c r="P44" s="6"/>
      <c r="Q44" s="6"/>
    </row>
    <row r="45" spans="1:17" x14ac:dyDescent="0.25">
      <c r="A45">
        <v>2024</v>
      </c>
      <c r="B45" t="s">
        <v>329</v>
      </c>
      <c r="C45" t="s">
        <v>310</v>
      </c>
      <c r="D45" t="s">
        <v>96</v>
      </c>
      <c r="E45" t="s">
        <v>591</v>
      </c>
      <c r="F45" s="6">
        <v>46</v>
      </c>
      <c r="G45" s="6">
        <v>107.5</v>
      </c>
      <c r="H45" s="6">
        <v>4.3478261679410934E-2</v>
      </c>
      <c r="I45" s="6">
        <v>14</v>
      </c>
      <c r="J45" s="6">
        <v>188.5</v>
      </c>
      <c r="K45" s="6">
        <v>0</v>
      </c>
      <c r="L45" s="6">
        <v>23</v>
      </c>
      <c r="M45" s="6">
        <v>81</v>
      </c>
      <c r="N45" s="6">
        <v>8.6956523358821869E-2</v>
      </c>
      <c r="O45" s="6"/>
      <c r="P45" s="6"/>
      <c r="Q45" s="6"/>
    </row>
    <row r="46" spans="1:17" x14ac:dyDescent="0.25">
      <c r="A46">
        <v>2024</v>
      </c>
      <c r="B46" t="s">
        <v>331</v>
      </c>
      <c r="C46" t="s">
        <v>77</v>
      </c>
      <c r="D46" t="s">
        <v>97</v>
      </c>
      <c r="E46" t="s">
        <v>592</v>
      </c>
      <c r="F46" s="6">
        <v>65</v>
      </c>
      <c r="G46" s="6">
        <v>77</v>
      </c>
      <c r="H46" s="6">
        <v>7.6923079788684845E-2</v>
      </c>
      <c r="I46" s="6">
        <v>15</v>
      </c>
      <c r="J46" s="6">
        <v>106</v>
      </c>
      <c r="K46" s="6">
        <v>0</v>
      </c>
      <c r="L46" s="6">
        <v>24</v>
      </c>
      <c r="M46" s="6">
        <v>56</v>
      </c>
      <c r="N46" s="6">
        <v>0.4166666567325592</v>
      </c>
      <c r="O46" s="6"/>
      <c r="P46" s="6"/>
      <c r="Q46" s="6"/>
    </row>
    <row r="47" spans="1:17" x14ac:dyDescent="0.25">
      <c r="A47">
        <v>2024</v>
      </c>
      <c r="B47" t="s">
        <v>330</v>
      </c>
      <c r="C47" t="s">
        <v>75</v>
      </c>
      <c r="D47" t="s">
        <v>98</v>
      </c>
      <c r="E47" t="s">
        <v>593</v>
      </c>
      <c r="F47" s="6"/>
      <c r="G47" s="6"/>
      <c r="H47" s="6"/>
      <c r="I47" s="6">
        <v>10</v>
      </c>
      <c r="J47" s="6">
        <v>82</v>
      </c>
      <c r="K47" s="6">
        <v>0.10000000149011612</v>
      </c>
      <c r="L47" s="6">
        <v>12</v>
      </c>
      <c r="M47" s="6">
        <v>58</v>
      </c>
      <c r="N47" s="6">
        <v>0.3333333432674408</v>
      </c>
      <c r="O47" s="6"/>
      <c r="P47" s="6"/>
      <c r="Q47" s="6"/>
    </row>
    <row r="48" spans="1:17" x14ac:dyDescent="0.25">
      <c r="A48">
        <v>2024</v>
      </c>
      <c r="B48" t="s">
        <v>355</v>
      </c>
      <c r="C48" t="s">
        <v>87</v>
      </c>
      <c r="D48" t="s">
        <v>99</v>
      </c>
      <c r="E48" t="s">
        <v>594</v>
      </c>
      <c r="F48" s="6"/>
      <c r="G48" s="6"/>
      <c r="H48" s="6"/>
      <c r="I48" s="6"/>
      <c r="J48" s="6"/>
      <c r="K48" s="6"/>
      <c r="L48" s="6">
        <v>16</v>
      </c>
      <c r="M48" s="6">
        <v>70</v>
      </c>
      <c r="N48" s="6">
        <v>0</v>
      </c>
      <c r="O48" s="6">
        <v>13</v>
      </c>
      <c r="P48" s="6">
        <v>22</v>
      </c>
      <c r="Q48" s="6">
        <v>0.23076923191547394</v>
      </c>
    </row>
    <row r="49" spans="1:17" x14ac:dyDescent="0.25">
      <c r="A49">
        <v>2024</v>
      </c>
      <c r="B49" t="s">
        <v>337</v>
      </c>
      <c r="C49" t="s">
        <v>84</v>
      </c>
      <c r="D49" t="s">
        <v>100</v>
      </c>
      <c r="E49" t="s">
        <v>595</v>
      </c>
      <c r="F49" s="6">
        <v>22</v>
      </c>
      <c r="G49" s="6">
        <v>114.5</v>
      </c>
      <c r="H49" s="6">
        <v>4.5454546809196472E-2</v>
      </c>
      <c r="I49" s="6">
        <v>14</v>
      </c>
      <c r="J49" s="6">
        <v>118</v>
      </c>
      <c r="K49" s="6">
        <v>0</v>
      </c>
      <c r="L49" s="6"/>
      <c r="M49" s="6"/>
      <c r="N49" s="6"/>
      <c r="O49" s="6"/>
      <c r="P49" s="6"/>
      <c r="Q49" s="6"/>
    </row>
    <row r="50" spans="1:17" x14ac:dyDescent="0.25">
      <c r="A50">
        <v>2024</v>
      </c>
      <c r="B50" t="s">
        <v>355</v>
      </c>
      <c r="C50" t="s">
        <v>87</v>
      </c>
      <c r="D50" t="s">
        <v>101</v>
      </c>
      <c r="E50" t="s">
        <v>596</v>
      </c>
      <c r="F50" s="6">
        <v>15</v>
      </c>
      <c r="G50" s="6">
        <v>78</v>
      </c>
      <c r="H50" s="6">
        <v>0.13333334028720856</v>
      </c>
      <c r="I50" s="6">
        <v>16</v>
      </c>
      <c r="J50" s="6">
        <v>100</v>
      </c>
      <c r="K50" s="6">
        <v>0</v>
      </c>
      <c r="L50" s="6">
        <v>20</v>
      </c>
      <c r="M50" s="6">
        <v>55</v>
      </c>
      <c r="N50" s="6">
        <v>0.20000000298023224</v>
      </c>
      <c r="O50" s="6"/>
      <c r="P50" s="6"/>
      <c r="Q50" s="6"/>
    </row>
    <row r="51" spans="1:17" x14ac:dyDescent="0.25">
      <c r="A51">
        <v>2024</v>
      </c>
      <c r="B51" t="s">
        <v>329</v>
      </c>
      <c r="C51" t="s">
        <v>310</v>
      </c>
      <c r="D51" t="s">
        <v>102</v>
      </c>
      <c r="E51" t="s">
        <v>597</v>
      </c>
      <c r="F51" s="6">
        <v>49</v>
      </c>
      <c r="G51" s="6">
        <v>61</v>
      </c>
      <c r="H51" s="6">
        <v>0.30612245202064514</v>
      </c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>
        <v>2024</v>
      </c>
      <c r="B52" t="s">
        <v>353</v>
      </c>
      <c r="C52" t="s">
        <v>261</v>
      </c>
      <c r="D52" t="s">
        <v>103</v>
      </c>
      <c r="E52" t="s">
        <v>598</v>
      </c>
      <c r="F52" s="6">
        <v>39</v>
      </c>
      <c r="G52" s="6">
        <v>90</v>
      </c>
      <c r="H52" s="6">
        <v>0.12820513546466827</v>
      </c>
      <c r="I52" s="6"/>
      <c r="J52" s="6"/>
      <c r="K52" s="6"/>
      <c r="L52" s="6">
        <v>20</v>
      </c>
      <c r="M52" s="6">
        <v>60</v>
      </c>
      <c r="N52" s="6">
        <v>0.20000000298023224</v>
      </c>
      <c r="O52" s="6"/>
      <c r="P52" s="6"/>
      <c r="Q52" s="6"/>
    </row>
    <row r="53" spans="1:17" x14ac:dyDescent="0.25">
      <c r="A53">
        <v>2024</v>
      </c>
      <c r="B53" t="s">
        <v>336</v>
      </c>
      <c r="C53" t="s">
        <v>82</v>
      </c>
      <c r="D53" t="s">
        <v>104</v>
      </c>
      <c r="E53" t="s">
        <v>599</v>
      </c>
      <c r="F53" s="6"/>
      <c r="G53" s="6"/>
      <c r="H53" s="6"/>
      <c r="I53" s="6"/>
      <c r="J53" s="6"/>
      <c r="K53" s="6"/>
      <c r="L53" s="6">
        <v>13</v>
      </c>
      <c r="M53" s="6">
        <v>48</v>
      </c>
      <c r="N53" s="6">
        <v>0.69230771064758301</v>
      </c>
      <c r="O53" s="6"/>
      <c r="P53" s="6"/>
      <c r="Q53" s="6"/>
    </row>
    <row r="54" spans="1:17" x14ac:dyDescent="0.25">
      <c r="A54">
        <v>2024</v>
      </c>
      <c r="B54" t="s">
        <v>327</v>
      </c>
      <c r="C54" t="s">
        <v>73</v>
      </c>
      <c r="D54" t="s">
        <v>105</v>
      </c>
      <c r="E54" t="s">
        <v>600</v>
      </c>
      <c r="F54" s="6">
        <v>10</v>
      </c>
      <c r="G54" s="6">
        <v>81.5</v>
      </c>
      <c r="H54" s="6">
        <v>0.20000000298023224</v>
      </c>
      <c r="I54" s="6">
        <v>11</v>
      </c>
      <c r="J54" s="6">
        <v>61</v>
      </c>
      <c r="K54" s="6">
        <v>0.18181818723678589</v>
      </c>
      <c r="L54" s="6">
        <v>20</v>
      </c>
      <c r="M54" s="6">
        <v>50</v>
      </c>
      <c r="N54" s="6">
        <v>0.5</v>
      </c>
      <c r="O54" s="6"/>
      <c r="P54" s="6"/>
      <c r="Q54" s="6"/>
    </row>
    <row r="55" spans="1:17" x14ac:dyDescent="0.25">
      <c r="A55">
        <v>2024</v>
      </c>
      <c r="B55" t="s">
        <v>333</v>
      </c>
      <c r="C55" t="s">
        <v>80</v>
      </c>
      <c r="D55" t="s">
        <v>106</v>
      </c>
      <c r="E55" t="s">
        <v>601</v>
      </c>
      <c r="F55" s="6">
        <v>24</v>
      </c>
      <c r="G55" s="6">
        <v>84</v>
      </c>
      <c r="H55" s="6">
        <v>4.1666667908430099E-2</v>
      </c>
      <c r="I55" s="6">
        <v>54</v>
      </c>
      <c r="J55" s="6">
        <v>115</v>
      </c>
      <c r="K55" s="6">
        <v>0</v>
      </c>
      <c r="L55" s="6">
        <v>33</v>
      </c>
      <c r="M55" s="6">
        <v>79</v>
      </c>
      <c r="N55" s="6">
        <v>0.12121212482452393</v>
      </c>
      <c r="O55" s="6">
        <v>24</v>
      </c>
      <c r="P55" s="6">
        <v>23.5</v>
      </c>
      <c r="Q55" s="6">
        <v>0.2083333283662796</v>
      </c>
    </row>
    <row r="56" spans="1:17" x14ac:dyDescent="0.25">
      <c r="A56">
        <v>2024</v>
      </c>
      <c r="B56" t="s">
        <v>353</v>
      </c>
      <c r="C56" t="s">
        <v>261</v>
      </c>
      <c r="D56" t="s">
        <v>107</v>
      </c>
      <c r="E56" t="s">
        <v>602</v>
      </c>
      <c r="F56" s="6">
        <v>26</v>
      </c>
      <c r="G56" s="6">
        <v>80.5</v>
      </c>
      <c r="H56" s="6">
        <v>0.19230769574642181</v>
      </c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>
        <v>2024</v>
      </c>
      <c r="B57" t="s">
        <v>350</v>
      </c>
      <c r="C57" t="s">
        <v>76</v>
      </c>
      <c r="D57" t="s">
        <v>108</v>
      </c>
      <c r="E57" t="s">
        <v>603</v>
      </c>
      <c r="F57" s="6">
        <v>16</v>
      </c>
      <c r="G57" s="6">
        <v>61</v>
      </c>
      <c r="H57" s="6">
        <v>0.25</v>
      </c>
      <c r="I57" s="6"/>
      <c r="J57" s="6"/>
      <c r="K57" s="6"/>
      <c r="L57" s="6">
        <v>12</v>
      </c>
      <c r="M57" s="6">
        <v>65.5</v>
      </c>
      <c r="N57" s="6">
        <v>0.1666666716337204</v>
      </c>
      <c r="O57" s="6"/>
      <c r="P57" s="6"/>
      <c r="Q57" s="6"/>
    </row>
    <row r="58" spans="1:17" x14ac:dyDescent="0.25">
      <c r="A58">
        <v>2024</v>
      </c>
      <c r="B58" t="s">
        <v>336</v>
      </c>
      <c r="C58" t="s">
        <v>82</v>
      </c>
      <c r="D58" t="s">
        <v>109</v>
      </c>
      <c r="E58" t="s">
        <v>604</v>
      </c>
      <c r="F58" s="6">
        <v>27</v>
      </c>
      <c r="G58" s="6">
        <v>89</v>
      </c>
      <c r="H58" s="6">
        <v>3.7037037312984467E-2</v>
      </c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5">
      <c r="A59">
        <v>2024</v>
      </c>
      <c r="B59" t="s">
        <v>338</v>
      </c>
      <c r="C59" t="s">
        <v>85</v>
      </c>
      <c r="D59" t="s">
        <v>110</v>
      </c>
      <c r="E59" t="s">
        <v>605</v>
      </c>
      <c r="F59" s="6">
        <v>20</v>
      </c>
      <c r="G59" s="6">
        <v>76</v>
      </c>
      <c r="H59" s="6">
        <v>0</v>
      </c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5">
      <c r="A60">
        <v>2024</v>
      </c>
      <c r="B60" t="s">
        <v>350</v>
      </c>
      <c r="C60" t="s">
        <v>76</v>
      </c>
      <c r="D60" t="s">
        <v>113</v>
      </c>
      <c r="E60" t="s">
        <v>606</v>
      </c>
      <c r="F60" s="6">
        <v>73</v>
      </c>
      <c r="G60" s="6">
        <v>66</v>
      </c>
      <c r="H60" s="6">
        <v>0.26027396321296692</v>
      </c>
      <c r="I60" s="6">
        <v>31</v>
      </c>
      <c r="J60" s="6">
        <v>91</v>
      </c>
      <c r="K60" s="6">
        <v>6.4516127109527588E-2</v>
      </c>
      <c r="L60" s="6">
        <v>38</v>
      </c>
      <c r="M60" s="6">
        <v>61.5</v>
      </c>
      <c r="N60" s="6">
        <v>0.21052631735801697</v>
      </c>
      <c r="O60" s="6">
        <v>16</v>
      </c>
      <c r="P60" s="6">
        <v>15</v>
      </c>
      <c r="Q60" s="6">
        <v>0.5</v>
      </c>
    </row>
    <row r="61" spans="1:17" x14ac:dyDescent="0.25">
      <c r="A61">
        <v>2024</v>
      </c>
      <c r="B61" t="s">
        <v>331</v>
      </c>
      <c r="C61" t="s">
        <v>77</v>
      </c>
      <c r="D61" t="s">
        <v>114</v>
      </c>
      <c r="E61" t="s">
        <v>607</v>
      </c>
      <c r="F61" s="6">
        <v>90</v>
      </c>
      <c r="G61" s="6">
        <v>65</v>
      </c>
      <c r="H61" s="6">
        <v>0.23333333432674408</v>
      </c>
      <c r="I61" s="6">
        <v>25</v>
      </c>
      <c r="J61" s="6">
        <v>110</v>
      </c>
      <c r="K61" s="6">
        <v>3.9999999105930328E-2</v>
      </c>
      <c r="L61" s="6">
        <v>26</v>
      </c>
      <c r="M61" s="6">
        <v>79.5</v>
      </c>
      <c r="N61" s="6">
        <v>0.19230769574642181</v>
      </c>
      <c r="O61" s="6">
        <v>19</v>
      </c>
      <c r="P61" s="6">
        <v>24</v>
      </c>
      <c r="Q61" s="6">
        <v>0.10526315867900848</v>
      </c>
    </row>
    <row r="62" spans="1:17" x14ac:dyDescent="0.25">
      <c r="A62">
        <v>2024</v>
      </c>
      <c r="B62" t="s">
        <v>329</v>
      </c>
      <c r="C62" t="s">
        <v>310</v>
      </c>
      <c r="D62" t="s">
        <v>115</v>
      </c>
      <c r="E62" t="s">
        <v>608</v>
      </c>
      <c r="F62" s="6">
        <v>78</v>
      </c>
      <c r="G62" s="6">
        <v>84.5</v>
      </c>
      <c r="H62" s="6">
        <v>0.12820513546466827</v>
      </c>
      <c r="I62" s="6">
        <v>27</v>
      </c>
      <c r="J62" s="6">
        <v>95</v>
      </c>
      <c r="K62" s="6">
        <v>3.7037037312984467E-2</v>
      </c>
      <c r="L62" s="6">
        <v>29</v>
      </c>
      <c r="M62" s="6">
        <v>66</v>
      </c>
      <c r="N62" s="6">
        <v>0.20689655840396881</v>
      </c>
      <c r="O62" s="6"/>
      <c r="P62" s="6"/>
      <c r="Q62" s="6"/>
    </row>
    <row r="63" spans="1:17" x14ac:dyDescent="0.25">
      <c r="A63">
        <v>2024</v>
      </c>
      <c r="B63" t="s">
        <v>354</v>
      </c>
      <c r="C63" t="s">
        <v>83</v>
      </c>
      <c r="D63" t="s">
        <v>116</v>
      </c>
      <c r="E63" t="s">
        <v>609</v>
      </c>
      <c r="F63" s="6">
        <v>31</v>
      </c>
      <c r="G63" s="6">
        <v>114</v>
      </c>
      <c r="H63" s="6">
        <v>3.2258063554763794E-2</v>
      </c>
      <c r="I63" s="6">
        <v>22</v>
      </c>
      <c r="J63" s="6">
        <v>130.5</v>
      </c>
      <c r="K63" s="6">
        <v>0</v>
      </c>
      <c r="L63" s="6">
        <v>22</v>
      </c>
      <c r="M63" s="6">
        <v>78</v>
      </c>
      <c r="N63" s="6">
        <v>0.18181818723678589</v>
      </c>
      <c r="O63" s="6"/>
      <c r="P63" s="6"/>
      <c r="Q63" s="6"/>
    </row>
    <row r="64" spans="1:17" x14ac:dyDescent="0.25">
      <c r="A64">
        <v>2024</v>
      </c>
      <c r="B64" t="s">
        <v>329</v>
      </c>
      <c r="C64" t="s">
        <v>310</v>
      </c>
      <c r="D64" t="s">
        <v>111</v>
      </c>
      <c r="E64" t="s">
        <v>610</v>
      </c>
      <c r="F64" s="6">
        <v>14</v>
      </c>
      <c r="G64" s="6">
        <v>118.5</v>
      </c>
      <c r="H64" s="6">
        <v>0</v>
      </c>
      <c r="I64" s="6"/>
      <c r="J64" s="6"/>
      <c r="K64" s="6"/>
      <c r="L64" s="6">
        <v>10</v>
      </c>
      <c r="M64" s="6">
        <v>74</v>
      </c>
      <c r="N64" s="6">
        <v>0.10000000149011612</v>
      </c>
      <c r="O64" s="6"/>
      <c r="P64" s="6"/>
      <c r="Q64" s="6"/>
    </row>
    <row r="65" spans="1:17" x14ac:dyDescent="0.25">
      <c r="A65">
        <v>2024</v>
      </c>
      <c r="B65" t="s">
        <v>353</v>
      </c>
      <c r="C65" t="s">
        <v>261</v>
      </c>
      <c r="D65" t="s">
        <v>117</v>
      </c>
      <c r="E65" t="s">
        <v>611</v>
      </c>
      <c r="F65" s="6">
        <v>24</v>
      </c>
      <c r="G65" s="6">
        <v>95.5</v>
      </c>
      <c r="H65" s="6">
        <v>4.1666667908430099E-2</v>
      </c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5">
      <c r="A66">
        <v>2024</v>
      </c>
      <c r="B66" t="s">
        <v>337</v>
      </c>
      <c r="C66" t="s">
        <v>84</v>
      </c>
      <c r="D66" t="s">
        <v>118</v>
      </c>
      <c r="E66" t="s">
        <v>612</v>
      </c>
      <c r="F66" s="6">
        <v>76</v>
      </c>
      <c r="G66" s="6">
        <v>90.5</v>
      </c>
      <c r="H66" s="6">
        <v>3.9473682641983032E-2</v>
      </c>
      <c r="I66" s="6">
        <v>16</v>
      </c>
      <c r="J66" s="6">
        <v>77.5</v>
      </c>
      <c r="K66" s="6">
        <v>0</v>
      </c>
      <c r="L66" s="6">
        <v>59</v>
      </c>
      <c r="M66" s="6">
        <v>52</v>
      </c>
      <c r="N66" s="6">
        <v>0.38983049988746643</v>
      </c>
      <c r="O66" s="6"/>
      <c r="P66" s="6"/>
      <c r="Q66" s="6"/>
    </row>
    <row r="67" spans="1:17" x14ac:dyDescent="0.25">
      <c r="A67">
        <v>2024</v>
      </c>
      <c r="B67" t="s">
        <v>333</v>
      </c>
      <c r="C67" t="s">
        <v>80</v>
      </c>
      <c r="D67" t="s">
        <v>119</v>
      </c>
      <c r="E67" t="s">
        <v>613</v>
      </c>
      <c r="F67" s="6">
        <v>32</v>
      </c>
      <c r="G67" s="6">
        <v>79.5</v>
      </c>
      <c r="H67" s="6">
        <v>9.375E-2</v>
      </c>
      <c r="I67" s="6">
        <v>16</v>
      </c>
      <c r="J67" s="6">
        <v>111</v>
      </c>
      <c r="K67" s="6">
        <v>0</v>
      </c>
      <c r="L67" s="6">
        <v>14</v>
      </c>
      <c r="M67" s="6">
        <v>69</v>
      </c>
      <c r="N67" s="6">
        <v>0.2142857164144516</v>
      </c>
      <c r="O67" s="6"/>
      <c r="P67" s="6"/>
      <c r="Q67" s="6"/>
    </row>
    <row r="68" spans="1:17" x14ac:dyDescent="0.25">
      <c r="A68">
        <v>2024</v>
      </c>
      <c r="B68" t="s">
        <v>339</v>
      </c>
      <c r="C68" t="s">
        <v>86</v>
      </c>
      <c r="D68" t="s">
        <v>120</v>
      </c>
      <c r="E68" t="s">
        <v>614</v>
      </c>
      <c r="F68" s="6">
        <v>14</v>
      </c>
      <c r="G68" s="6">
        <v>74</v>
      </c>
      <c r="H68" s="6">
        <v>0.28571429848670959</v>
      </c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5">
      <c r="A69">
        <v>2024</v>
      </c>
      <c r="B69" t="s">
        <v>334</v>
      </c>
      <c r="C69" t="s">
        <v>585</v>
      </c>
      <c r="D69" t="s">
        <v>121</v>
      </c>
      <c r="E69" t="s">
        <v>615</v>
      </c>
      <c r="F69" s="6">
        <v>37</v>
      </c>
      <c r="G69" s="6">
        <v>68</v>
      </c>
      <c r="H69" s="6">
        <v>0.13513512909412384</v>
      </c>
      <c r="I69" s="6">
        <v>12</v>
      </c>
      <c r="J69" s="6">
        <v>88.5</v>
      </c>
      <c r="K69" s="6">
        <v>0</v>
      </c>
      <c r="L69" s="6">
        <v>22</v>
      </c>
      <c r="M69" s="6">
        <v>62.5</v>
      </c>
      <c r="N69" s="6">
        <v>0.22727273404598236</v>
      </c>
      <c r="O69" s="6"/>
      <c r="P69" s="6"/>
      <c r="Q69" s="6"/>
    </row>
    <row r="70" spans="1:17" x14ac:dyDescent="0.25">
      <c r="A70">
        <v>2024</v>
      </c>
      <c r="B70" t="s">
        <v>335</v>
      </c>
      <c r="C70" t="s">
        <v>81</v>
      </c>
      <c r="D70" t="s">
        <v>123</v>
      </c>
      <c r="E70" t="s">
        <v>616</v>
      </c>
      <c r="F70" s="6">
        <v>55</v>
      </c>
      <c r="G70" s="6">
        <v>65</v>
      </c>
      <c r="H70" s="6">
        <v>0.23636363446712494</v>
      </c>
      <c r="I70" s="6"/>
      <c r="J70" s="6"/>
      <c r="K70" s="6"/>
      <c r="L70" s="6">
        <v>16</v>
      </c>
      <c r="M70" s="6">
        <v>39.5</v>
      </c>
      <c r="N70" s="6">
        <v>0.625</v>
      </c>
      <c r="O70" s="6"/>
      <c r="P70" s="6"/>
      <c r="Q70" s="6"/>
    </row>
    <row r="71" spans="1:17" x14ac:dyDescent="0.25">
      <c r="A71">
        <v>2024</v>
      </c>
      <c r="B71" t="s">
        <v>354</v>
      </c>
      <c r="C71" t="s">
        <v>83</v>
      </c>
      <c r="D71" t="s">
        <v>124</v>
      </c>
      <c r="E71" t="s">
        <v>617</v>
      </c>
      <c r="F71" s="6">
        <v>40</v>
      </c>
      <c r="G71" s="6">
        <v>128.5</v>
      </c>
      <c r="H71" s="6">
        <v>0.10000000149011612</v>
      </c>
      <c r="I71" s="6"/>
      <c r="J71" s="6"/>
      <c r="K71" s="6"/>
      <c r="L71" s="6">
        <v>19</v>
      </c>
      <c r="M71" s="6">
        <v>61</v>
      </c>
      <c r="N71" s="6">
        <v>0.31578946113586426</v>
      </c>
      <c r="O71" s="6"/>
      <c r="P71" s="6"/>
      <c r="Q71" s="6"/>
    </row>
    <row r="72" spans="1:17" x14ac:dyDescent="0.25">
      <c r="A72">
        <v>2024</v>
      </c>
      <c r="B72" t="s">
        <v>355</v>
      </c>
      <c r="C72" t="s">
        <v>87</v>
      </c>
      <c r="D72" t="s">
        <v>125</v>
      </c>
      <c r="E72" t="s">
        <v>618</v>
      </c>
      <c r="F72" s="6"/>
      <c r="G72" s="6"/>
      <c r="H72" s="6"/>
      <c r="I72" s="6"/>
      <c r="J72" s="6"/>
      <c r="K72" s="6"/>
      <c r="L72" s="6">
        <v>12</v>
      </c>
      <c r="M72" s="6">
        <v>37.5</v>
      </c>
      <c r="N72" s="6">
        <v>0.66666668653488159</v>
      </c>
      <c r="O72" s="6"/>
      <c r="P72" s="6"/>
      <c r="Q72" s="6"/>
    </row>
    <row r="73" spans="1:17" x14ac:dyDescent="0.25">
      <c r="A73">
        <v>2024</v>
      </c>
      <c r="B73" t="s">
        <v>332</v>
      </c>
      <c r="C73" t="s">
        <v>79</v>
      </c>
      <c r="D73" t="s">
        <v>126</v>
      </c>
      <c r="E73" t="s">
        <v>619</v>
      </c>
      <c r="F73" s="6">
        <v>22</v>
      </c>
      <c r="G73" s="6">
        <v>54</v>
      </c>
      <c r="H73" s="6">
        <v>0.40909090638160706</v>
      </c>
      <c r="I73" s="6"/>
      <c r="J73" s="6"/>
      <c r="K73" s="6"/>
      <c r="L73" s="6">
        <v>10</v>
      </c>
      <c r="M73" s="6">
        <v>52.5</v>
      </c>
      <c r="N73" s="6">
        <v>0.40000000596046448</v>
      </c>
      <c r="O73" s="6"/>
      <c r="P73" s="6"/>
      <c r="Q73" s="6"/>
    </row>
    <row r="74" spans="1:17" x14ac:dyDescent="0.25">
      <c r="A74">
        <v>2024</v>
      </c>
      <c r="B74" t="s">
        <v>349</v>
      </c>
      <c r="C74" t="s">
        <v>325</v>
      </c>
      <c r="D74" t="s">
        <v>127</v>
      </c>
      <c r="E74" t="s">
        <v>620</v>
      </c>
      <c r="F74" s="6">
        <v>86</v>
      </c>
      <c r="G74" s="6">
        <v>103.5</v>
      </c>
      <c r="H74" s="6">
        <v>0.17441859841346741</v>
      </c>
      <c r="I74" s="6">
        <v>82</v>
      </c>
      <c r="J74" s="6">
        <v>133</v>
      </c>
      <c r="K74" s="6">
        <v>0</v>
      </c>
      <c r="L74" s="6">
        <v>26</v>
      </c>
      <c r="M74" s="6">
        <v>59.5</v>
      </c>
      <c r="N74" s="6">
        <v>0.19230769574642181</v>
      </c>
      <c r="O74" s="6">
        <v>20</v>
      </c>
      <c r="P74" s="6">
        <v>16</v>
      </c>
      <c r="Q74" s="6">
        <v>0.20000000298023224</v>
      </c>
    </row>
    <row r="75" spans="1:17" x14ac:dyDescent="0.25">
      <c r="A75">
        <v>2024</v>
      </c>
      <c r="B75" t="s">
        <v>353</v>
      </c>
      <c r="C75" t="s">
        <v>261</v>
      </c>
      <c r="D75" t="s">
        <v>128</v>
      </c>
      <c r="E75" t="s">
        <v>621</v>
      </c>
      <c r="F75" s="6">
        <v>89</v>
      </c>
      <c r="G75" s="6">
        <v>69</v>
      </c>
      <c r="H75" s="6">
        <v>0.14606741070747375</v>
      </c>
      <c r="I75" s="6">
        <v>17</v>
      </c>
      <c r="J75" s="6">
        <v>106</v>
      </c>
      <c r="K75" s="6">
        <v>5.8823529630899429E-2</v>
      </c>
      <c r="L75" s="6">
        <v>18</v>
      </c>
      <c r="M75" s="6">
        <v>48</v>
      </c>
      <c r="N75" s="6">
        <v>0.6111111044883728</v>
      </c>
      <c r="O75" s="6"/>
      <c r="P75" s="6"/>
      <c r="Q75" s="6"/>
    </row>
    <row r="76" spans="1:17" x14ac:dyDescent="0.25">
      <c r="A76">
        <v>2024</v>
      </c>
      <c r="B76" t="s">
        <v>338</v>
      </c>
      <c r="C76" t="s">
        <v>85</v>
      </c>
      <c r="D76" t="s">
        <v>129</v>
      </c>
      <c r="E76" t="s">
        <v>622</v>
      </c>
      <c r="F76" s="6">
        <v>17</v>
      </c>
      <c r="G76" s="6">
        <v>97</v>
      </c>
      <c r="H76" s="6">
        <v>0.11764705926179886</v>
      </c>
      <c r="I76" s="6"/>
      <c r="J76" s="6"/>
      <c r="K76" s="6"/>
      <c r="L76" s="6">
        <v>12</v>
      </c>
      <c r="M76" s="6">
        <v>57.5</v>
      </c>
      <c r="N76" s="6">
        <v>0.1666666716337204</v>
      </c>
      <c r="O76" s="6"/>
      <c r="P76" s="6"/>
      <c r="Q76" s="6"/>
    </row>
    <row r="77" spans="1:17" x14ac:dyDescent="0.25">
      <c r="A77">
        <v>2024</v>
      </c>
      <c r="B77" t="s">
        <v>329</v>
      </c>
      <c r="C77" t="s">
        <v>310</v>
      </c>
      <c r="D77" t="s">
        <v>130</v>
      </c>
      <c r="E77" t="s">
        <v>623</v>
      </c>
      <c r="F77" s="6">
        <v>35</v>
      </c>
      <c r="G77" s="6">
        <v>100</v>
      </c>
      <c r="H77" s="6">
        <v>5.714285746216774E-2</v>
      </c>
      <c r="I77" s="6">
        <v>19</v>
      </c>
      <c r="J77" s="6">
        <v>120</v>
      </c>
      <c r="K77" s="6">
        <v>0</v>
      </c>
      <c r="L77" s="6">
        <v>23</v>
      </c>
      <c r="M77" s="6">
        <v>64</v>
      </c>
      <c r="N77" s="6">
        <v>0.17391304671764374</v>
      </c>
      <c r="O77" s="6"/>
      <c r="P77" s="6"/>
      <c r="Q77" s="6"/>
    </row>
    <row r="78" spans="1:17" x14ac:dyDescent="0.25">
      <c r="A78">
        <v>2024</v>
      </c>
      <c r="B78" t="s">
        <v>328</v>
      </c>
      <c r="C78" t="s">
        <v>74</v>
      </c>
      <c r="D78" t="s">
        <v>131</v>
      </c>
      <c r="E78" t="s">
        <v>624</v>
      </c>
      <c r="F78" s="6">
        <v>40</v>
      </c>
      <c r="G78" s="6">
        <v>61.5</v>
      </c>
      <c r="H78" s="6">
        <v>7.5000002980232239E-2</v>
      </c>
      <c r="I78" s="6"/>
      <c r="J78" s="6"/>
      <c r="K78" s="6"/>
      <c r="L78" s="6">
        <v>25</v>
      </c>
      <c r="M78" s="6">
        <v>57</v>
      </c>
      <c r="N78" s="6">
        <v>0.36000001430511475</v>
      </c>
      <c r="O78" s="6"/>
      <c r="P78" s="6"/>
      <c r="Q78" s="6"/>
    </row>
    <row r="79" spans="1:17" x14ac:dyDescent="0.25">
      <c r="A79">
        <v>2024</v>
      </c>
      <c r="B79" t="s">
        <v>335</v>
      </c>
      <c r="C79" t="s">
        <v>81</v>
      </c>
      <c r="D79" t="s">
        <v>132</v>
      </c>
      <c r="E79" t="s">
        <v>625</v>
      </c>
      <c r="F79" s="6">
        <v>31</v>
      </c>
      <c r="G79" s="6">
        <v>84</v>
      </c>
      <c r="H79" s="6">
        <v>0</v>
      </c>
      <c r="I79" s="6"/>
      <c r="J79" s="6"/>
      <c r="K79" s="6"/>
      <c r="L79" s="6">
        <v>17</v>
      </c>
      <c r="M79" s="6">
        <v>54</v>
      </c>
      <c r="N79" s="6">
        <v>0.47058823704719543</v>
      </c>
      <c r="O79" s="6"/>
      <c r="P79" s="6"/>
      <c r="Q79" s="6"/>
    </row>
    <row r="80" spans="1:17" x14ac:dyDescent="0.25">
      <c r="A80">
        <v>2024</v>
      </c>
      <c r="B80" t="s">
        <v>353</v>
      </c>
      <c r="C80" t="s">
        <v>261</v>
      </c>
      <c r="D80" t="s">
        <v>133</v>
      </c>
      <c r="E80" t="s">
        <v>626</v>
      </c>
      <c r="F80" s="6">
        <v>17</v>
      </c>
      <c r="G80" s="6">
        <v>60</v>
      </c>
      <c r="H80" s="6">
        <v>0.17647059261798859</v>
      </c>
      <c r="I80" s="6"/>
      <c r="J80" s="6"/>
      <c r="K80" s="6"/>
      <c r="L80" s="6">
        <v>14</v>
      </c>
      <c r="M80" s="6">
        <v>41</v>
      </c>
      <c r="N80" s="6">
        <v>0.71428573131561279</v>
      </c>
      <c r="O80" s="6"/>
      <c r="P80" s="6"/>
      <c r="Q80" s="6"/>
    </row>
    <row r="81" spans="1:17" x14ac:dyDescent="0.25">
      <c r="A81">
        <v>2024</v>
      </c>
      <c r="B81" t="s">
        <v>331</v>
      </c>
      <c r="C81" t="s">
        <v>77</v>
      </c>
      <c r="D81" t="s">
        <v>134</v>
      </c>
      <c r="E81" t="s">
        <v>627</v>
      </c>
      <c r="F81" s="6">
        <v>30</v>
      </c>
      <c r="G81" s="6">
        <v>92.5</v>
      </c>
      <c r="H81" s="6">
        <v>6.6666670143604279E-2</v>
      </c>
      <c r="I81" s="6">
        <v>11</v>
      </c>
      <c r="J81" s="6">
        <v>106</v>
      </c>
      <c r="K81" s="6">
        <v>0</v>
      </c>
      <c r="L81" s="6">
        <v>18</v>
      </c>
      <c r="M81" s="6">
        <v>57.5</v>
      </c>
      <c r="N81" s="6">
        <v>0.4444444477558136</v>
      </c>
      <c r="O81" s="6">
        <v>11</v>
      </c>
      <c r="P81" s="6">
        <v>14</v>
      </c>
      <c r="Q81" s="6">
        <v>0.54545456171035767</v>
      </c>
    </row>
    <row r="82" spans="1:17" x14ac:dyDescent="0.25">
      <c r="A82">
        <v>2024</v>
      </c>
      <c r="B82" t="s">
        <v>335</v>
      </c>
      <c r="C82" t="s">
        <v>81</v>
      </c>
      <c r="D82" t="s">
        <v>136</v>
      </c>
      <c r="E82" t="s">
        <v>628</v>
      </c>
      <c r="F82" s="6">
        <v>36</v>
      </c>
      <c r="G82" s="6">
        <v>84</v>
      </c>
      <c r="H82" s="6">
        <v>2.777777798473835E-2</v>
      </c>
      <c r="I82" s="6">
        <v>23</v>
      </c>
      <c r="J82" s="6">
        <v>132</v>
      </c>
      <c r="K82" s="6">
        <v>0</v>
      </c>
      <c r="L82" s="6">
        <v>21</v>
      </c>
      <c r="M82" s="6">
        <v>71</v>
      </c>
      <c r="N82" s="6">
        <v>0.190476194024086</v>
      </c>
      <c r="O82" s="6">
        <v>10</v>
      </c>
      <c r="P82" s="6">
        <v>15</v>
      </c>
      <c r="Q82" s="6">
        <v>0.5</v>
      </c>
    </row>
    <row r="83" spans="1:17" x14ac:dyDescent="0.25">
      <c r="A83">
        <v>2024</v>
      </c>
      <c r="B83" t="s">
        <v>327</v>
      </c>
      <c r="C83" t="s">
        <v>73</v>
      </c>
      <c r="D83" t="s">
        <v>137</v>
      </c>
      <c r="E83" t="s">
        <v>629</v>
      </c>
      <c r="F83" s="6">
        <v>51</v>
      </c>
      <c r="G83" s="6">
        <v>53</v>
      </c>
      <c r="H83" s="6">
        <v>0.35294118523597717</v>
      </c>
      <c r="I83" s="6">
        <v>25</v>
      </c>
      <c r="J83" s="6">
        <v>68</v>
      </c>
      <c r="K83" s="6">
        <v>0.11999999731779099</v>
      </c>
      <c r="L83" s="6">
        <v>21</v>
      </c>
      <c r="M83" s="6">
        <v>54</v>
      </c>
      <c r="N83" s="6">
        <v>0.4285714328289032</v>
      </c>
      <c r="O83" s="6">
        <v>12</v>
      </c>
      <c r="P83" s="6">
        <v>28</v>
      </c>
      <c r="Q83" s="6">
        <v>0.1666666716337204</v>
      </c>
    </row>
    <row r="84" spans="1:17" x14ac:dyDescent="0.25">
      <c r="A84">
        <v>2024</v>
      </c>
      <c r="B84" t="s">
        <v>327</v>
      </c>
      <c r="C84" t="s">
        <v>73</v>
      </c>
      <c r="D84" t="s">
        <v>138</v>
      </c>
      <c r="E84" t="s">
        <v>630</v>
      </c>
      <c r="F84" s="6">
        <v>103</v>
      </c>
      <c r="G84" s="6">
        <v>76</v>
      </c>
      <c r="H84" s="6">
        <v>9.7087375819683075E-2</v>
      </c>
      <c r="I84" s="6">
        <v>13</v>
      </c>
      <c r="J84" s="6">
        <v>94</v>
      </c>
      <c r="K84" s="6">
        <v>0</v>
      </c>
      <c r="L84" s="6">
        <v>23</v>
      </c>
      <c r="M84" s="6">
        <v>77</v>
      </c>
      <c r="N84" s="6">
        <v>0.17391304671764374</v>
      </c>
      <c r="O84" s="6">
        <v>13</v>
      </c>
      <c r="P84" s="6">
        <v>28</v>
      </c>
      <c r="Q84" s="6">
        <v>7.6923079788684845E-2</v>
      </c>
    </row>
    <row r="85" spans="1:17" x14ac:dyDescent="0.25">
      <c r="A85">
        <v>2024</v>
      </c>
      <c r="B85" t="s">
        <v>353</v>
      </c>
      <c r="C85" t="s">
        <v>261</v>
      </c>
      <c r="D85" t="s">
        <v>139</v>
      </c>
      <c r="E85" t="s">
        <v>631</v>
      </c>
      <c r="F85" s="6">
        <v>32</v>
      </c>
      <c r="G85" s="6">
        <v>89.5</v>
      </c>
      <c r="H85" s="6">
        <v>0.15625</v>
      </c>
      <c r="I85" s="6"/>
      <c r="J85" s="6"/>
      <c r="K85" s="6"/>
      <c r="L85" s="6">
        <v>20</v>
      </c>
      <c r="M85" s="6">
        <v>59.5</v>
      </c>
      <c r="N85" s="6">
        <v>0.30000001192092896</v>
      </c>
      <c r="O85" s="6"/>
      <c r="P85" s="6"/>
      <c r="Q85" s="6"/>
    </row>
    <row r="86" spans="1:17" x14ac:dyDescent="0.25">
      <c r="A86">
        <v>2024</v>
      </c>
      <c r="B86" t="s">
        <v>350</v>
      </c>
      <c r="C86" t="s">
        <v>76</v>
      </c>
      <c r="D86" t="s">
        <v>140</v>
      </c>
      <c r="E86" t="s">
        <v>632</v>
      </c>
      <c r="F86" s="6">
        <v>38</v>
      </c>
      <c r="G86" s="6">
        <v>77</v>
      </c>
      <c r="H86" s="6">
        <v>0.10526315867900848</v>
      </c>
      <c r="I86" s="6"/>
      <c r="J86" s="6"/>
      <c r="K86" s="6"/>
      <c r="L86" s="6">
        <v>25</v>
      </c>
      <c r="M86" s="6">
        <v>52</v>
      </c>
      <c r="N86" s="6">
        <v>0.40000000596046448</v>
      </c>
      <c r="O86" s="6"/>
      <c r="P86" s="6"/>
      <c r="Q86" s="6"/>
    </row>
    <row r="87" spans="1:17" x14ac:dyDescent="0.25">
      <c r="A87">
        <v>2024</v>
      </c>
      <c r="B87" t="s">
        <v>330</v>
      </c>
      <c r="C87" t="s">
        <v>75</v>
      </c>
      <c r="D87" t="s">
        <v>141</v>
      </c>
      <c r="E87" t="s">
        <v>633</v>
      </c>
      <c r="F87" s="6">
        <v>41</v>
      </c>
      <c r="G87" s="6">
        <v>77</v>
      </c>
      <c r="H87" s="6">
        <v>7.3170728981494904E-2</v>
      </c>
      <c r="I87" s="6">
        <v>39</v>
      </c>
      <c r="J87" s="6">
        <v>86</v>
      </c>
      <c r="K87" s="6">
        <v>7.6923079788684845E-2</v>
      </c>
      <c r="L87" s="6">
        <v>21</v>
      </c>
      <c r="M87" s="6">
        <v>48</v>
      </c>
      <c r="N87" s="6">
        <v>0.52380955219268799</v>
      </c>
      <c r="O87" s="6">
        <v>10</v>
      </c>
      <c r="P87" s="6">
        <v>13.5</v>
      </c>
      <c r="Q87" s="6">
        <v>0.60000002384185791</v>
      </c>
    </row>
    <row r="88" spans="1:17" x14ac:dyDescent="0.25">
      <c r="A88">
        <v>2024</v>
      </c>
      <c r="B88" t="s">
        <v>350</v>
      </c>
      <c r="C88" t="s">
        <v>76</v>
      </c>
      <c r="D88" t="s">
        <v>142</v>
      </c>
      <c r="E88" t="s">
        <v>634</v>
      </c>
      <c r="F88" s="6">
        <v>34</v>
      </c>
      <c r="G88" s="6">
        <v>87.5</v>
      </c>
      <c r="H88" s="6">
        <v>5.8823529630899429E-2</v>
      </c>
      <c r="I88" s="6"/>
      <c r="J88" s="6"/>
      <c r="K88" s="6"/>
      <c r="L88" s="6">
        <v>19</v>
      </c>
      <c r="M88" s="6">
        <v>72</v>
      </c>
      <c r="N88" s="6">
        <v>0.26315790414810181</v>
      </c>
      <c r="O88" s="6"/>
      <c r="P88" s="6"/>
      <c r="Q88" s="6"/>
    </row>
    <row r="89" spans="1:17" x14ac:dyDescent="0.25">
      <c r="A89">
        <v>2024</v>
      </c>
      <c r="B89" t="s">
        <v>327</v>
      </c>
      <c r="C89" t="s">
        <v>73</v>
      </c>
      <c r="D89" t="s">
        <v>177</v>
      </c>
      <c r="E89" t="s">
        <v>635</v>
      </c>
      <c r="F89" s="6">
        <v>98</v>
      </c>
      <c r="G89" s="6">
        <v>77.5</v>
      </c>
      <c r="H89" s="6">
        <v>0.12244898080825806</v>
      </c>
      <c r="I89" s="6">
        <v>29</v>
      </c>
      <c r="J89" s="6">
        <v>74</v>
      </c>
      <c r="K89" s="6">
        <v>0.20689655840396881</v>
      </c>
      <c r="L89" s="6">
        <v>35</v>
      </c>
      <c r="M89" s="6">
        <v>72</v>
      </c>
      <c r="N89" s="6">
        <v>0.1428571492433548</v>
      </c>
      <c r="O89" s="6">
        <v>13</v>
      </c>
      <c r="P89" s="6">
        <v>30</v>
      </c>
      <c r="Q89" s="6">
        <v>0</v>
      </c>
    </row>
    <row r="90" spans="1:17" x14ac:dyDescent="0.25">
      <c r="A90">
        <v>2024</v>
      </c>
      <c r="B90" t="s">
        <v>327</v>
      </c>
      <c r="C90" t="s">
        <v>73</v>
      </c>
      <c r="D90" t="s">
        <v>144</v>
      </c>
      <c r="E90" t="s">
        <v>636</v>
      </c>
      <c r="F90" s="6">
        <v>25</v>
      </c>
      <c r="G90" s="6">
        <v>89</v>
      </c>
      <c r="H90" s="6">
        <v>3.9999999105930328E-2</v>
      </c>
      <c r="I90" s="6">
        <v>13</v>
      </c>
      <c r="J90" s="6">
        <v>101</v>
      </c>
      <c r="K90" s="6">
        <v>0</v>
      </c>
      <c r="L90" s="6"/>
      <c r="M90" s="6"/>
      <c r="N90" s="6"/>
      <c r="O90" s="6"/>
      <c r="P90" s="6"/>
      <c r="Q90" s="6"/>
    </row>
    <row r="91" spans="1:17" x14ac:dyDescent="0.25">
      <c r="A91">
        <v>2024</v>
      </c>
      <c r="B91" t="s">
        <v>355</v>
      </c>
      <c r="C91" t="s">
        <v>87</v>
      </c>
      <c r="D91" t="s">
        <v>145</v>
      </c>
      <c r="E91" t="s">
        <v>637</v>
      </c>
      <c r="F91" s="6">
        <v>17</v>
      </c>
      <c r="G91" s="6">
        <v>85</v>
      </c>
      <c r="H91" s="6">
        <v>0.17647059261798859</v>
      </c>
      <c r="I91" s="6">
        <v>22</v>
      </c>
      <c r="J91" s="6">
        <v>86.5</v>
      </c>
      <c r="K91" s="6">
        <v>0</v>
      </c>
      <c r="L91" s="6">
        <v>29</v>
      </c>
      <c r="M91" s="6">
        <v>65</v>
      </c>
      <c r="N91" s="6">
        <v>0.31034481525421143</v>
      </c>
      <c r="O91" s="6">
        <v>16</v>
      </c>
      <c r="P91" s="6">
        <v>15</v>
      </c>
      <c r="Q91" s="6">
        <v>0.5</v>
      </c>
    </row>
    <row r="92" spans="1:17" x14ac:dyDescent="0.25">
      <c r="A92">
        <v>2024</v>
      </c>
      <c r="B92" t="s">
        <v>329</v>
      </c>
      <c r="C92" t="s">
        <v>310</v>
      </c>
      <c r="D92" t="s">
        <v>143</v>
      </c>
      <c r="E92" t="s">
        <v>638</v>
      </c>
      <c r="F92" s="6">
        <v>130</v>
      </c>
      <c r="G92" s="6">
        <v>99.5</v>
      </c>
      <c r="H92" s="6">
        <v>5.3846154361963272E-2</v>
      </c>
      <c r="I92" s="6">
        <v>23</v>
      </c>
      <c r="J92" s="6">
        <v>168</v>
      </c>
      <c r="K92" s="6">
        <v>0</v>
      </c>
      <c r="L92" s="6">
        <v>37</v>
      </c>
      <c r="M92" s="6">
        <v>80</v>
      </c>
      <c r="N92" s="6">
        <v>0.10810811072587967</v>
      </c>
      <c r="O92" s="6">
        <v>18</v>
      </c>
      <c r="P92" s="6">
        <v>9.5</v>
      </c>
      <c r="Q92" s="6">
        <v>0.77777779102325439</v>
      </c>
    </row>
    <row r="93" spans="1:17" x14ac:dyDescent="0.25">
      <c r="A93">
        <v>2024</v>
      </c>
      <c r="B93" t="s">
        <v>329</v>
      </c>
      <c r="C93" t="s">
        <v>310</v>
      </c>
      <c r="D93" t="s">
        <v>146</v>
      </c>
      <c r="E93" t="s">
        <v>639</v>
      </c>
      <c r="F93" s="6">
        <v>49</v>
      </c>
      <c r="G93" s="6">
        <v>106</v>
      </c>
      <c r="H93" s="6">
        <v>8.1632651388645172E-2</v>
      </c>
      <c r="I93" s="6">
        <v>10</v>
      </c>
      <c r="J93" s="6">
        <v>83.5</v>
      </c>
      <c r="K93" s="6">
        <v>0.10000000149011612</v>
      </c>
      <c r="L93" s="6">
        <v>14</v>
      </c>
      <c r="M93" s="6">
        <v>77</v>
      </c>
      <c r="N93" s="6">
        <v>0.1428571492433548</v>
      </c>
      <c r="O93" s="6">
        <v>11</v>
      </c>
      <c r="P93" s="6">
        <v>9</v>
      </c>
      <c r="Q93" s="6">
        <v>0.81818181276321411</v>
      </c>
    </row>
    <row r="94" spans="1:17" x14ac:dyDescent="0.25">
      <c r="A94">
        <v>2024</v>
      </c>
      <c r="B94" t="s">
        <v>329</v>
      </c>
      <c r="C94" t="s">
        <v>310</v>
      </c>
      <c r="D94" t="s">
        <v>147</v>
      </c>
      <c r="E94" t="s">
        <v>640</v>
      </c>
      <c r="F94" s="6">
        <v>58</v>
      </c>
      <c r="G94" s="6">
        <v>91.5</v>
      </c>
      <c r="H94" s="6">
        <v>8.6206898093223572E-2</v>
      </c>
      <c r="I94" s="6">
        <v>26</v>
      </c>
      <c r="J94" s="6">
        <v>112.5</v>
      </c>
      <c r="K94" s="6">
        <v>0</v>
      </c>
      <c r="L94" s="6">
        <v>26</v>
      </c>
      <c r="M94" s="6">
        <v>77</v>
      </c>
      <c r="N94" s="6">
        <v>0.19230769574642181</v>
      </c>
      <c r="O94" s="6"/>
      <c r="P94" s="6"/>
      <c r="Q94" s="6"/>
    </row>
    <row r="95" spans="1:17" x14ac:dyDescent="0.25">
      <c r="A95">
        <v>2024</v>
      </c>
      <c r="B95" t="s">
        <v>334</v>
      </c>
      <c r="C95" t="s">
        <v>585</v>
      </c>
      <c r="D95" t="s">
        <v>148</v>
      </c>
      <c r="E95" t="s">
        <v>641</v>
      </c>
      <c r="F95" s="6">
        <v>62</v>
      </c>
      <c r="G95" s="6">
        <v>75.5</v>
      </c>
      <c r="H95" s="6">
        <v>0.11290322244167328</v>
      </c>
      <c r="I95" s="6"/>
      <c r="J95" s="6"/>
      <c r="K95" s="6"/>
      <c r="L95" s="6">
        <v>18</v>
      </c>
      <c r="M95" s="6">
        <v>58.5</v>
      </c>
      <c r="N95" s="6">
        <v>0.4444444477558136</v>
      </c>
      <c r="O95" s="6"/>
      <c r="P95" s="6"/>
      <c r="Q95" s="6"/>
    </row>
    <row r="96" spans="1:17" x14ac:dyDescent="0.25">
      <c r="A96">
        <v>2024</v>
      </c>
      <c r="B96" t="s">
        <v>333</v>
      </c>
      <c r="C96" t="s">
        <v>80</v>
      </c>
      <c r="D96" t="s">
        <v>149</v>
      </c>
      <c r="E96" t="s">
        <v>642</v>
      </c>
      <c r="F96" s="6">
        <v>33</v>
      </c>
      <c r="G96" s="6">
        <v>79</v>
      </c>
      <c r="H96" s="6">
        <v>0.12121212482452393</v>
      </c>
      <c r="I96" s="6">
        <v>37</v>
      </c>
      <c r="J96" s="6">
        <v>105</v>
      </c>
      <c r="K96" s="6">
        <v>0</v>
      </c>
      <c r="L96" s="6">
        <v>27</v>
      </c>
      <c r="M96" s="6">
        <v>74</v>
      </c>
      <c r="N96" s="6">
        <v>0.25925925374031067</v>
      </c>
      <c r="O96" s="6">
        <v>15</v>
      </c>
      <c r="P96" s="6">
        <v>13</v>
      </c>
      <c r="Q96" s="6">
        <v>0.73333334922790527</v>
      </c>
    </row>
    <row r="97" spans="1:17" x14ac:dyDescent="0.25">
      <c r="A97">
        <v>2024</v>
      </c>
      <c r="B97" t="s">
        <v>333</v>
      </c>
      <c r="C97" t="s">
        <v>80</v>
      </c>
      <c r="D97" t="s">
        <v>150</v>
      </c>
      <c r="E97" t="s">
        <v>643</v>
      </c>
      <c r="F97" s="6">
        <v>26</v>
      </c>
      <c r="G97" s="6">
        <v>72</v>
      </c>
      <c r="H97" s="6">
        <v>0.11538461595773697</v>
      </c>
      <c r="I97" s="6">
        <v>23</v>
      </c>
      <c r="J97" s="6">
        <v>94</v>
      </c>
      <c r="K97" s="6">
        <v>4.3478261679410934E-2</v>
      </c>
      <c r="L97" s="6">
        <v>14</v>
      </c>
      <c r="M97" s="6">
        <v>65.5</v>
      </c>
      <c r="N97" s="6">
        <v>7.1428574621677399E-2</v>
      </c>
      <c r="O97" s="6">
        <v>14</v>
      </c>
      <c r="P97" s="6">
        <v>21</v>
      </c>
      <c r="Q97" s="6">
        <v>0.3571428656578064</v>
      </c>
    </row>
    <row r="98" spans="1:17" x14ac:dyDescent="0.25">
      <c r="A98">
        <v>2024</v>
      </c>
      <c r="B98" t="s">
        <v>329</v>
      </c>
      <c r="C98" t="s">
        <v>310</v>
      </c>
      <c r="D98" t="s">
        <v>151</v>
      </c>
      <c r="E98" t="s">
        <v>644</v>
      </c>
      <c r="F98" s="6">
        <v>35</v>
      </c>
      <c r="G98" s="6">
        <v>92</v>
      </c>
      <c r="H98" s="6">
        <v>2.857142873108387E-2</v>
      </c>
      <c r="I98" s="6"/>
      <c r="J98" s="6"/>
      <c r="K98" s="6"/>
      <c r="L98" s="6">
        <v>24</v>
      </c>
      <c r="M98" s="6">
        <v>70</v>
      </c>
      <c r="N98" s="6">
        <v>8.3333335816860199E-2</v>
      </c>
      <c r="O98" s="6">
        <v>10</v>
      </c>
      <c r="P98" s="6">
        <v>13.5</v>
      </c>
      <c r="Q98" s="6">
        <v>0.60000002384185791</v>
      </c>
    </row>
    <row r="99" spans="1:17" x14ac:dyDescent="0.25">
      <c r="A99">
        <v>2024</v>
      </c>
      <c r="B99" t="s">
        <v>328</v>
      </c>
      <c r="C99" t="s">
        <v>74</v>
      </c>
      <c r="D99" t="s">
        <v>152</v>
      </c>
      <c r="E99" t="s">
        <v>645</v>
      </c>
      <c r="F99" s="6">
        <v>41</v>
      </c>
      <c r="G99" s="6">
        <v>64</v>
      </c>
      <c r="H99" s="6">
        <v>0.19512194395065308</v>
      </c>
      <c r="I99" s="6"/>
      <c r="J99" s="6"/>
      <c r="K99" s="6"/>
      <c r="L99" s="6">
        <v>14</v>
      </c>
      <c r="M99" s="6">
        <v>72</v>
      </c>
      <c r="N99" s="6">
        <v>7.1428574621677399E-2</v>
      </c>
      <c r="O99" s="6">
        <v>18</v>
      </c>
      <c r="P99" s="6">
        <v>11</v>
      </c>
      <c r="Q99" s="6">
        <v>0.72222220897674561</v>
      </c>
    </row>
    <row r="100" spans="1:17" x14ac:dyDescent="0.25">
      <c r="A100">
        <v>2024</v>
      </c>
      <c r="B100" t="s">
        <v>330</v>
      </c>
      <c r="C100" t="s">
        <v>75</v>
      </c>
      <c r="D100" t="s">
        <v>166</v>
      </c>
      <c r="E100" t="s">
        <v>646</v>
      </c>
      <c r="F100" s="6">
        <v>38</v>
      </c>
      <c r="G100" s="6">
        <v>74</v>
      </c>
      <c r="H100" s="6">
        <v>5.2631579339504242E-2</v>
      </c>
      <c r="I100" s="6">
        <v>67</v>
      </c>
      <c r="J100" s="6">
        <v>64</v>
      </c>
      <c r="K100" s="6">
        <v>0.19402985274791718</v>
      </c>
      <c r="L100" s="6">
        <v>25</v>
      </c>
      <c r="M100" s="6">
        <v>48</v>
      </c>
      <c r="N100" s="6">
        <v>0.60000002384185791</v>
      </c>
      <c r="O100" s="6">
        <v>23</v>
      </c>
      <c r="P100" s="6">
        <v>17</v>
      </c>
      <c r="Q100" s="6">
        <v>0.34782609343528748</v>
      </c>
    </row>
    <row r="101" spans="1:17" x14ac:dyDescent="0.25">
      <c r="A101">
        <v>2024</v>
      </c>
      <c r="B101" t="s">
        <v>349</v>
      </c>
      <c r="C101" t="s">
        <v>325</v>
      </c>
      <c r="D101" t="s">
        <v>153</v>
      </c>
      <c r="E101" t="s">
        <v>647</v>
      </c>
      <c r="F101" s="6">
        <v>48</v>
      </c>
      <c r="G101" s="6">
        <v>112.5</v>
      </c>
      <c r="H101" s="6">
        <v>4.1666667908430099E-2</v>
      </c>
      <c r="I101" s="6">
        <v>42</v>
      </c>
      <c r="J101" s="6">
        <v>120.5</v>
      </c>
      <c r="K101" s="6">
        <v>0</v>
      </c>
      <c r="L101" s="6">
        <v>25</v>
      </c>
      <c r="M101" s="6">
        <v>109</v>
      </c>
      <c r="N101" s="6">
        <v>7.9999998211860657E-2</v>
      </c>
      <c r="O101" s="6">
        <v>15</v>
      </c>
      <c r="P101" s="6">
        <v>21</v>
      </c>
      <c r="Q101" s="6">
        <v>0.26666668057441711</v>
      </c>
    </row>
    <row r="102" spans="1:17" x14ac:dyDescent="0.25">
      <c r="A102">
        <v>2024</v>
      </c>
      <c r="B102" t="s">
        <v>333</v>
      </c>
      <c r="C102" t="s">
        <v>80</v>
      </c>
      <c r="D102" t="s">
        <v>154</v>
      </c>
      <c r="E102" t="s">
        <v>648</v>
      </c>
      <c r="F102" s="6">
        <v>44</v>
      </c>
      <c r="G102" s="6">
        <v>77</v>
      </c>
      <c r="H102" s="6">
        <v>9.0909093618392944E-2</v>
      </c>
      <c r="I102" s="6">
        <v>53</v>
      </c>
      <c r="J102" s="6">
        <v>89</v>
      </c>
      <c r="K102" s="6">
        <v>0</v>
      </c>
      <c r="L102" s="6">
        <v>26</v>
      </c>
      <c r="M102" s="6">
        <v>71</v>
      </c>
      <c r="N102" s="6">
        <v>0.11538461595773697</v>
      </c>
      <c r="O102" s="6">
        <v>15</v>
      </c>
      <c r="P102" s="6">
        <v>26</v>
      </c>
      <c r="Q102" s="6">
        <v>0</v>
      </c>
    </row>
    <row r="103" spans="1:17" x14ac:dyDescent="0.25">
      <c r="A103">
        <v>2024</v>
      </c>
      <c r="B103" t="s">
        <v>328</v>
      </c>
      <c r="C103" t="s">
        <v>74</v>
      </c>
      <c r="D103" t="s">
        <v>155</v>
      </c>
      <c r="E103" t="s">
        <v>649</v>
      </c>
      <c r="F103" s="6">
        <v>84</v>
      </c>
      <c r="G103" s="6">
        <v>75</v>
      </c>
      <c r="H103" s="6">
        <v>0.2142857164144516</v>
      </c>
      <c r="I103" s="6">
        <v>20</v>
      </c>
      <c r="J103" s="6">
        <v>90</v>
      </c>
      <c r="K103" s="6">
        <v>0</v>
      </c>
      <c r="L103" s="6">
        <v>44</v>
      </c>
      <c r="M103" s="6">
        <v>62.5</v>
      </c>
      <c r="N103" s="6">
        <v>0.27272728085517883</v>
      </c>
      <c r="O103" s="6">
        <v>24</v>
      </c>
      <c r="P103" s="6">
        <v>11.5</v>
      </c>
      <c r="Q103" s="6">
        <v>0.66666668653488159</v>
      </c>
    </row>
    <row r="104" spans="1:17" x14ac:dyDescent="0.25">
      <c r="A104">
        <v>2024</v>
      </c>
      <c r="B104" t="s">
        <v>337</v>
      </c>
      <c r="C104" t="s">
        <v>84</v>
      </c>
      <c r="D104" t="s">
        <v>156</v>
      </c>
      <c r="E104" t="s">
        <v>650</v>
      </c>
      <c r="F104" s="6">
        <v>39</v>
      </c>
      <c r="G104" s="6">
        <v>104</v>
      </c>
      <c r="H104" s="6">
        <v>7.6923079788684845E-2</v>
      </c>
      <c r="I104" s="6"/>
      <c r="J104" s="6"/>
      <c r="K104" s="6"/>
      <c r="L104" s="6">
        <v>10</v>
      </c>
      <c r="M104" s="6">
        <v>74.5</v>
      </c>
      <c r="N104" s="6">
        <v>0.30000001192092896</v>
      </c>
      <c r="O104" s="6"/>
      <c r="P104" s="6"/>
      <c r="Q104" s="6"/>
    </row>
    <row r="105" spans="1:17" x14ac:dyDescent="0.25">
      <c r="A105">
        <v>2024</v>
      </c>
      <c r="B105" t="s">
        <v>352</v>
      </c>
      <c r="C105" t="s">
        <v>326</v>
      </c>
      <c r="D105" t="s">
        <v>158</v>
      </c>
      <c r="E105" t="s">
        <v>651</v>
      </c>
      <c r="F105" s="6">
        <v>108</v>
      </c>
      <c r="G105" s="6">
        <v>102</v>
      </c>
      <c r="H105" s="6">
        <v>0.10185185074806213</v>
      </c>
      <c r="I105" s="6">
        <v>57</v>
      </c>
      <c r="J105" s="6">
        <v>104</v>
      </c>
      <c r="K105" s="6">
        <v>1.7543859779834747E-2</v>
      </c>
      <c r="L105" s="6">
        <v>25</v>
      </c>
      <c r="M105" s="6">
        <v>77</v>
      </c>
      <c r="N105" s="6">
        <v>0.11999999731779099</v>
      </c>
      <c r="O105" s="6">
        <v>15</v>
      </c>
      <c r="P105" s="6">
        <v>21</v>
      </c>
      <c r="Q105" s="6">
        <v>0.26666668057441711</v>
      </c>
    </row>
    <row r="106" spans="1:17" x14ac:dyDescent="0.25">
      <c r="A106">
        <v>2024</v>
      </c>
      <c r="B106" t="s">
        <v>338</v>
      </c>
      <c r="C106" t="s">
        <v>85</v>
      </c>
      <c r="D106" t="s">
        <v>159</v>
      </c>
      <c r="E106" t="s">
        <v>652</v>
      </c>
      <c r="F106" s="6">
        <v>83</v>
      </c>
      <c r="G106" s="6">
        <v>73</v>
      </c>
      <c r="H106" s="6">
        <v>0.12048193067312241</v>
      </c>
      <c r="I106" s="6">
        <v>44</v>
      </c>
      <c r="J106" s="6">
        <v>83</v>
      </c>
      <c r="K106" s="6">
        <v>2.2727273404598236E-2</v>
      </c>
      <c r="L106" s="6">
        <v>44</v>
      </c>
      <c r="M106" s="6">
        <v>65</v>
      </c>
      <c r="N106" s="6">
        <v>0.18181818723678589</v>
      </c>
      <c r="O106" s="6">
        <v>19</v>
      </c>
      <c r="P106" s="6">
        <v>18</v>
      </c>
      <c r="Q106" s="6">
        <v>0.3684210479259491</v>
      </c>
    </row>
    <row r="107" spans="1:17" x14ac:dyDescent="0.25">
      <c r="A107">
        <v>2024</v>
      </c>
      <c r="B107" t="s">
        <v>337</v>
      </c>
      <c r="C107" t="s">
        <v>84</v>
      </c>
      <c r="D107" t="s">
        <v>160</v>
      </c>
      <c r="E107" t="s">
        <v>653</v>
      </c>
      <c r="F107" s="6">
        <v>31</v>
      </c>
      <c r="G107" s="6">
        <v>64</v>
      </c>
      <c r="H107" s="6">
        <v>0.32258063554763794</v>
      </c>
      <c r="I107" s="6"/>
      <c r="J107" s="6"/>
      <c r="K107" s="6"/>
      <c r="L107" s="6">
        <v>16</v>
      </c>
      <c r="M107" s="6">
        <v>69.5</v>
      </c>
      <c r="N107" s="6">
        <v>6.25E-2</v>
      </c>
      <c r="O107" s="6"/>
      <c r="P107" s="6"/>
      <c r="Q107" s="6"/>
    </row>
    <row r="108" spans="1:17" x14ac:dyDescent="0.25">
      <c r="A108">
        <v>2024</v>
      </c>
      <c r="B108" t="s">
        <v>352</v>
      </c>
      <c r="C108" t="s">
        <v>326</v>
      </c>
      <c r="D108" t="s">
        <v>161</v>
      </c>
      <c r="E108" t="s">
        <v>654</v>
      </c>
      <c r="F108" s="6">
        <v>51</v>
      </c>
      <c r="G108" s="6">
        <v>90</v>
      </c>
      <c r="H108" s="6">
        <v>5.8823529630899429E-2</v>
      </c>
      <c r="I108" s="6">
        <v>28</v>
      </c>
      <c r="J108" s="6">
        <v>85.5</v>
      </c>
      <c r="K108" s="6">
        <v>0</v>
      </c>
      <c r="L108" s="6">
        <v>36</v>
      </c>
      <c r="M108" s="6">
        <v>56.5</v>
      </c>
      <c r="N108" s="6">
        <v>0.3611111044883728</v>
      </c>
      <c r="O108" s="6">
        <v>16</v>
      </c>
      <c r="P108" s="6">
        <v>40</v>
      </c>
      <c r="Q108" s="6">
        <v>6.25E-2</v>
      </c>
    </row>
    <row r="109" spans="1:17" x14ac:dyDescent="0.25">
      <c r="A109">
        <v>2024</v>
      </c>
      <c r="B109" t="s">
        <v>352</v>
      </c>
      <c r="C109" t="s">
        <v>326</v>
      </c>
      <c r="D109" t="s">
        <v>162</v>
      </c>
      <c r="E109" t="s">
        <v>655</v>
      </c>
      <c r="F109" s="6">
        <v>30</v>
      </c>
      <c r="G109" s="6">
        <v>72.5</v>
      </c>
      <c r="H109" s="6">
        <v>0.13333334028720856</v>
      </c>
      <c r="I109" s="6">
        <v>36</v>
      </c>
      <c r="J109" s="6">
        <v>79.5</v>
      </c>
      <c r="K109" s="6">
        <v>8.3333335816860199E-2</v>
      </c>
      <c r="L109" s="6">
        <v>36</v>
      </c>
      <c r="M109" s="6">
        <v>54.5</v>
      </c>
      <c r="N109" s="6">
        <v>0.4166666567325592</v>
      </c>
      <c r="O109" s="6"/>
      <c r="P109" s="6"/>
      <c r="Q109" s="6"/>
    </row>
    <row r="110" spans="1:17" x14ac:dyDescent="0.25">
      <c r="A110">
        <v>2024</v>
      </c>
      <c r="B110" t="s">
        <v>351</v>
      </c>
      <c r="C110" t="s">
        <v>78</v>
      </c>
      <c r="D110" t="s">
        <v>163</v>
      </c>
      <c r="E110" t="s">
        <v>656</v>
      </c>
      <c r="F110" s="6">
        <v>58</v>
      </c>
      <c r="G110" s="6">
        <v>81.5</v>
      </c>
      <c r="H110" s="6">
        <v>0.10344827920198441</v>
      </c>
      <c r="I110" s="6">
        <v>61</v>
      </c>
      <c r="J110" s="6">
        <v>89</v>
      </c>
      <c r="K110" s="6">
        <v>6.5573766827583313E-2</v>
      </c>
      <c r="L110" s="6">
        <v>39</v>
      </c>
      <c r="M110" s="6">
        <v>53</v>
      </c>
      <c r="N110" s="6">
        <v>0.3333333432674408</v>
      </c>
      <c r="O110" s="6">
        <v>16</v>
      </c>
      <c r="P110" s="6">
        <v>14</v>
      </c>
      <c r="Q110" s="6">
        <v>0.5</v>
      </c>
    </row>
    <row r="111" spans="1:17" x14ac:dyDescent="0.25">
      <c r="A111">
        <v>2024</v>
      </c>
      <c r="B111" t="s">
        <v>354</v>
      </c>
      <c r="C111" t="s">
        <v>83</v>
      </c>
      <c r="D111" t="s">
        <v>164</v>
      </c>
      <c r="E111" t="s">
        <v>657</v>
      </c>
      <c r="F111" s="6">
        <v>15</v>
      </c>
      <c r="G111" s="6">
        <v>87</v>
      </c>
      <c r="H111" s="6">
        <v>6.6666670143604279E-2</v>
      </c>
      <c r="I111" s="6">
        <v>13</v>
      </c>
      <c r="J111" s="6">
        <v>89</v>
      </c>
      <c r="K111" s="6">
        <v>0</v>
      </c>
      <c r="L111" s="6">
        <v>19</v>
      </c>
      <c r="M111" s="6">
        <v>64</v>
      </c>
      <c r="N111" s="6">
        <v>0.15789473056793213</v>
      </c>
      <c r="O111" s="6"/>
      <c r="P111" s="6"/>
      <c r="Q111" s="6"/>
    </row>
    <row r="112" spans="1:17" x14ac:dyDescent="0.25">
      <c r="A112">
        <v>2024</v>
      </c>
      <c r="B112" t="s">
        <v>334</v>
      </c>
      <c r="C112" t="s">
        <v>585</v>
      </c>
      <c r="D112" t="s">
        <v>165</v>
      </c>
      <c r="E112" t="s">
        <v>658</v>
      </c>
      <c r="F112" s="6">
        <v>40</v>
      </c>
      <c r="G112" s="6">
        <v>91.5</v>
      </c>
      <c r="H112" s="6">
        <v>2.500000037252903E-2</v>
      </c>
      <c r="I112" s="6">
        <v>21</v>
      </c>
      <c r="J112" s="6">
        <v>101</v>
      </c>
      <c r="K112" s="6">
        <v>4.76190485060215E-2</v>
      </c>
      <c r="L112" s="6">
        <v>16</v>
      </c>
      <c r="M112" s="6">
        <v>66.5</v>
      </c>
      <c r="N112" s="6">
        <v>0.25</v>
      </c>
      <c r="O112" s="6"/>
      <c r="P112" s="6"/>
      <c r="Q112" s="6"/>
    </row>
    <row r="113" spans="1:17" x14ac:dyDescent="0.25">
      <c r="A113">
        <v>2024</v>
      </c>
      <c r="B113" t="s">
        <v>334</v>
      </c>
      <c r="C113" t="s">
        <v>585</v>
      </c>
      <c r="D113" t="s">
        <v>167</v>
      </c>
      <c r="E113" t="s">
        <v>659</v>
      </c>
      <c r="F113" s="6">
        <v>20</v>
      </c>
      <c r="G113" s="6">
        <v>88</v>
      </c>
      <c r="H113" s="6">
        <v>0.25</v>
      </c>
      <c r="I113" s="6"/>
      <c r="J113" s="6"/>
      <c r="K113" s="6"/>
      <c r="L113" s="6">
        <v>15</v>
      </c>
      <c r="M113" s="6">
        <v>68</v>
      </c>
      <c r="N113" s="6">
        <v>0.13333334028720856</v>
      </c>
      <c r="O113" s="6"/>
      <c r="P113" s="6"/>
      <c r="Q113" s="6"/>
    </row>
    <row r="114" spans="1:17" x14ac:dyDescent="0.25">
      <c r="A114">
        <v>2024</v>
      </c>
      <c r="B114" t="s">
        <v>339</v>
      </c>
      <c r="C114" t="s">
        <v>86</v>
      </c>
      <c r="D114" t="s">
        <v>168</v>
      </c>
      <c r="E114" t="s">
        <v>660</v>
      </c>
      <c r="F114" s="6">
        <v>25</v>
      </c>
      <c r="G114" s="6">
        <v>81</v>
      </c>
      <c r="H114" s="6">
        <v>3.9999999105930328E-2</v>
      </c>
      <c r="I114" s="6">
        <v>22</v>
      </c>
      <c r="J114" s="6">
        <v>97</v>
      </c>
      <c r="K114" s="6">
        <v>0</v>
      </c>
      <c r="L114" s="6">
        <v>17</v>
      </c>
      <c r="M114" s="6">
        <v>102</v>
      </c>
      <c r="N114" s="6">
        <v>5.8823529630899429E-2</v>
      </c>
      <c r="O114" s="6">
        <v>10</v>
      </c>
      <c r="P114" s="6">
        <v>24</v>
      </c>
      <c r="Q114" s="6">
        <v>0.10000000149011612</v>
      </c>
    </row>
    <row r="115" spans="1:17" x14ac:dyDescent="0.25">
      <c r="A115">
        <v>2024</v>
      </c>
      <c r="B115" t="s">
        <v>336</v>
      </c>
      <c r="C115" t="s">
        <v>82</v>
      </c>
      <c r="D115" t="s">
        <v>169</v>
      </c>
      <c r="E115" t="s">
        <v>661</v>
      </c>
      <c r="F115" s="6">
        <v>14</v>
      </c>
      <c r="G115" s="6">
        <v>74.5</v>
      </c>
      <c r="H115" s="6">
        <v>7.1428574621677399E-2</v>
      </c>
      <c r="I115" s="6"/>
      <c r="J115" s="6"/>
      <c r="K115" s="6"/>
      <c r="L115" s="6"/>
      <c r="M115" s="6"/>
      <c r="N115" s="6"/>
      <c r="O115" s="6"/>
      <c r="P115" s="6"/>
      <c r="Q115" s="6"/>
    </row>
    <row r="116" spans="1:17" x14ac:dyDescent="0.25">
      <c r="A116">
        <v>2024</v>
      </c>
      <c r="B116" t="s">
        <v>328</v>
      </c>
      <c r="C116" t="s">
        <v>74</v>
      </c>
      <c r="D116" t="s">
        <v>170</v>
      </c>
      <c r="E116" t="s">
        <v>662</v>
      </c>
      <c r="F116" s="6">
        <v>35</v>
      </c>
      <c r="G116" s="6">
        <v>72</v>
      </c>
      <c r="H116" s="6">
        <v>0.34285715222358704</v>
      </c>
      <c r="I116" s="6">
        <v>17</v>
      </c>
      <c r="J116" s="6">
        <v>84</v>
      </c>
      <c r="K116" s="6">
        <v>0.17647059261798859</v>
      </c>
      <c r="L116" s="6">
        <v>18</v>
      </c>
      <c r="M116" s="6">
        <v>65</v>
      </c>
      <c r="N116" s="6">
        <v>0.3888888955116272</v>
      </c>
      <c r="O116" s="6">
        <v>17</v>
      </c>
      <c r="P116" s="6">
        <v>9</v>
      </c>
      <c r="Q116" s="6">
        <v>0.70588237047195435</v>
      </c>
    </row>
    <row r="117" spans="1:17" x14ac:dyDescent="0.25">
      <c r="A117">
        <v>2024</v>
      </c>
      <c r="B117" t="s">
        <v>339</v>
      </c>
      <c r="C117" t="s">
        <v>86</v>
      </c>
      <c r="D117" t="s">
        <v>171</v>
      </c>
      <c r="E117" t="s">
        <v>663</v>
      </c>
      <c r="F117" s="6">
        <v>35</v>
      </c>
      <c r="G117" s="6">
        <v>81</v>
      </c>
      <c r="H117" s="6">
        <v>8.5714288055896759E-2</v>
      </c>
      <c r="I117" s="6"/>
      <c r="J117" s="6"/>
      <c r="K117" s="6"/>
      <c r="L117" s="6">
        <v>18</v>
      </c>
      <c r="M117" s="6">
        <v>88.5</v>
      </c>
      <c r="N117" s="6">
        <v>5.55555559694767E-2</v>
      </c>
      <c r="O117" s="6">
        <v>15</v>
      </c>
      <c r="P117" s="6">
        <v>25</v>
      </c>
      <c r="Q117" s="6">
        <v>6.6666670143604279E-2</v>
      </c>
    </row>
    <row r="118" spans="1:17" x14ac:dyDescent="0.25">
      <c r="A118">
        <v>2024</v>
      </c>
      <c r="B118" t="s">
        <v>334</v>
      </c>
      <c r="C118" t="s">
        <v>585</v>
      </c>
      <c r="D118" t="s">
        <v>172</v>
      </c>
      <c r="E118" t="s">
        <v>664</v>
      </c>
      <c r="F118" s="6">
        <v>55</v>
      </c>
      <c r="G118" s="6">
        <v>83</v>
      </c>
      <c r="H118" s="6">
        <v>7.2727270424365997E-2</v>
      </c>
      <c r="I118" s="6">
        <v>16</v>
      </c>
      <c r="J118" s="6">
        <v>97.5</v>
      </c>
      <c r="K118" s="6">
        <v>0</v>
      </c>
      <c r="L118" s="6">
        <v>24</v>
      </c>
      <c r="M118" s="6">
        <v>62.5</v>
      </c>
      <c r="N118" s="6">
        <v>0.1666666716337204</v>
      </c>
      <c r="O118" s="6"/>
      <c r="P118" s="6"/>
      <c r="Q118" s="6"/>
    </row>
    <row r="119" spans="1:17" x14ac:dyDescent="0.25">
      <c r="A119">
        <v>2024</v>
      </c>
      <c r="B119" t="s">
        <v>333</v>
      </c>
      <c r="C119" t="s">
        <v>80</v>
      </c>
      <c r="D119" t="s">
        <v>173</v>
      </c>
      <c r="E119" t="s">
        <v>665</v>
      </c>
      <c r="F119" s="6">
        <v>62</v>
      </c>
      <c r="G119" s="6">
        <v>72</v>
      </c>
      <c r="H119" s="6">
        <v>9.6774190664291382E-2</v>
      </c>
      <c r="I119" s="6">
        <v>45</v>
      </c>
      <c r="J119" s="6">
        <v>97</v>
      </c>
      <c r="K119" s="6">
        <v>0</v>
      </c>
      <c r="L119" s="6">
        <v>30</v>
      </c>
      <c r="M119" s="6">
        <v>70.5</v>
      </c>
      <c r="N119" s="6">
        <v>0.13333334028720856</v>
      </c>
      <c r="O119" s="6"/>
      <c r="P119" s="6"/>
      <c r="Q119" s="6"/>
    </row>
    <row r="120" spans="1:17" x14ac:dyDescent="0.25">
      <c r="A120">
        <v>2024</v>
      </c>
      <c r="B120" t="s">
        <v>333</v>
      </c>
      <c r="C120" t="s">
        <v>80</v>
      </c>
      <c r="D120" t="s">
        <v>174</v>
      </c>
      <c r="E120" t="s">
        <v>666</v>
      </c>
      <c r="F120" s="6">
        <v>66</v>
      </c>
      <c r="G120" s="6">
        <v>107.5</v>
      </c>
      <c r="H120" s="6">
        <v>1.5151515603065491E-2</v>
      </c>
      <c r="I120" s="6">
        <v>41</v>
      </c>
      <c r="J120" s="6">
        <v>122</v>
      </c>
      <c r="K120" s="6">
        <v>0</v>
      </c>
      <c r="L120" s="6">
        <v>43</v>
      </c>
      <c r="M120" s="6">
        <v>80</v>
      </c>
      <c r="N120" s="6">
        <v>0.20930232107639313</v>
      </c>
      <c r="O120" s="6">
        <v>24</v>
      </c>
      <c r="P120" s="6">
        <v>16</v>
      </c>
      <c r="Q120" s="6">
        <v>0.4583333432674408</v>
      </c>
    </row>
    <row r="121" spans="1:17" x14ac:dyDescent="0.25">
      <c r="A121">
        <v>2024</v>
      </c>
      <c r="B121" t="s">
        <v>339</v>
      </c>
      <c r="C121" t="s">
        <v>86</v>
      </c>
      <c r="D121" t="s">
        <v>175</v>
      </c>
      <c r="E121" t="s">
        <v>667</v>
      </c>
      <c r="F121" s="6">
        <v>24</v>
      </c>
      <c r="G121" s="6">
        <v>73.5</v>
      </c>
      <c r="H121" s="6">
        <v>8.3333335816860199E-2</v>
      </c>
      <c r="I121" s="6"/>
      <c r="J121" s="6"/>
      <c r="K121" s="6"/>
      <c r="L121" s="6">
        <v>18</v>
      </c>
      <c r="M121" s="6">
        <v>63.5</v>
      </c>
      <c r="N121" s="6">
        <v>5.55555559694767E-2</v>
      </c>
      <c r="O121" s="6"/>
      <c r="P121" s="6"/>
      <c r="Q121" s="6"/>
    </row>
    <row r="122" spans="1:17" x14ac:dyDescent="0.25">
      <c r="A122">
        <v>2024</v>
      </c>
      <c r="B122" t="s">
        <v>353</v>
      </c>
      <c r="C122" t="s">
        <v>261</v>
      </c>
      <c r="D122" t="s">
        <v>176</v>
      </c>
      <c r="E122" t="s">
        <v>668</v>
      </c>
      <c r="F122" s="6">
        <v>50</v>
      </c>
      <c r="G122" s="6">
        <v>63</v>
      </c>
      <c r="H122" s="6">
        <v>0.23999999463558197</v>
      </c>
      <c r="I122" s="6"/>
      <c r="J122" s="6"/>
      <c r="K122" s="6"/>
      <c r="L122" s="6">
        <v>19</v>
      </c>
      <c r="M122" s="6">
        <v>50</v>
      </c>
      <c r="N122" s="6">
        <v>0.47368422150611877</v>
      </c>
      <c r="O122" s="6"/>
      <c r="P122" s="6"/>
      <c r="Q122" s="6"/>
    </row>
    <row r="123" spans="1:17" x14ac:dyDescent="0.25">
      <c r="A123">
        <v>2024</v>
      </c>
      <c r="B123" t="s">
        <v>354</v>
      </c>
      <c r="C123" t="s">
        <v>83</v>
      </c>
      <c r="D123" t="s">
        <v>179</v>
      </c>
      <c r="E123" t="s">
        <v>669</v>
      </c>
      <c r="F123" s="6">
        <v>50</v>
      </c>
      <c r="G123" s="6">
        <v>90</v>
      </c>
      <c r="H123" s="6">
        <v>3.9999999105930328E-2</v>
      </c>
      <c r="I123" s="6">
        <v>25</v>
      </c>
      <c r="J123" s="6">
        <v>131</v>
      </c>
      <c r="K123" s="6">
        <v>0</v>
      </c>
      <c r="L123" s="6">
        <v>16</v>
      </c>
      <c r="M123" s="6">
        <v>106.5</v>
      </c>
      <c r="N123" s="6">
        <v>0.1875</v>
      </c>
      <c r="O123" s="6"/>
      <c r="P123" s="6"/>
      <c r="Q123" s="6"/>
    </row>
    <row r="124" spans="1:17" x14ac:dyDescent="0.25">
      <c r="A124">
        <v>2024</v>
      </c>
      <c r="B124" t="s">
        <v>339</v>
      </c>
      <c r="C124" t="s">
        <v>86</v>
      </c>
      <c r="D124" t="s">
        <v>183</v>
      </c>
      <c r="E124" t="s">
        <v>670</v>
      </c>
      <c r="F124" s="6">
        <v>49</v>
      </c>
      <c r="G124" s="6">
        <v>81</v>
      </c>
      <c r="H124" s="6">
        <v>0.16326530277729034</v>
      </c>
      <c r="I124" s="6"/>
      <c r="J124" s="6"/>
      <c r="K124" s="6"/>
      <c r="L124" s="6"/>
      <c r="M124" s="6"/>
      <c r="N124" s="6"/>
      <c r="O124" s="6">
        <v>12</v>
      </c>
      <c r="P124" s="6">
        <v>13.5</v>
      </c>
      <c r="Q124" s="6">
        <v>0.66666668653488159</v>
      </c>
    </row>
    <row r="125" spans="1:17" x14ac:dyDescent="0.25">
      <c r="A125">
        <v>2024</v>
      </c>
      <c r="B125" t="s">
        <v>353</v>
      </c>
      <c r="C125" t="s">
        <v>261</v>
      </c>
      <c r="D125" t="s">
        <v>184</v>
      </c>
      <c r="E125" t="s">
        <v>671</v>
      </c>
      <c r="F125" s="6">
        <v>14</v>
      </c>
      <c r="G125" s="6">
        <v>101</v>
      </c>
      <c r="H125" s="6">
        <v>0</v>
      </c>
      <c r="I125" s="6"/>
      <c r="J125" s="6"/>
      <c r="K125" s="6"/>
      <c r="L125" s="6"/>
      <c r="M125" s="6"/>
      <c r="N125" s="6"/>
      <c r="O125" s="6"/>
      <c r="P125" s="6"/>
      <c r="Q125" s="6"/>
    </row>
    <row r="126" spans="1:17" x14ac:dyDescent="0.25">
      <c r="A126">
        <v>2024</v>
      </c>
      <c r="B126" t="s">
        <v>333</v>
      </c>
      <c r="C126" t="s">
        <v>80</v>
      </c>
      <c r="D126" t="s">
        <v>185</v>
      </c>
      <c r="E126" t="s">
        <v>672</v>
      </c>
      <c r="F126" s="6">
        <v>74</v>
      </c>
      <c r="G126" s="6">
        <v>77</v>
      </c>
      <c r="H126" s="6">
        <v>9.4594597816467285E-2</v>
      </c>
      <c r="I126" s="6">
        <v>26</v>
      </c>
      <c r="J126" s="6">
        <v>86</v>
      </c>
      <c r="K126" s="6">
        <v>0</v>
      </c>
      <c r="L126" s="6">
        <v>30</v>
      </c>
      <c r="M126" s="6">
        <v>50</v>
      </c>
      <c r="N126" s="6">
        <v>0.46666666865348816</v>
      </c>
      <c r="O126" s="6"/>
      <c r="P126" s="6"/>
      <c r="Q126" s="6"/>
    </row>
    <row r="127" spans="1:17" x14ac:dyDescent="0.25">
      <c r="A127">
        <v>2024</v>
      </c>
      <c r="B127" t="s">
        <v>329</v>
      </c>
      <c r="C127" t="s">
        <v>310</v>
      </c>
      <c r="D127" t="s">
        <v>186</v>
      </c>
      <c r="E127" t="s">
        <v>673</v>
      </c>
      <c r="F127" s="6">
        <v>11</v>
      </c>
      <c r="G127" s="6">
        <v>61</v>
      </c>
      <c r="H127" s="6">
        <v>0.36363637447357178</v>
      </c>
      <c r="I127" s="6">
        <v>11</v>
      </c>
      <c r="J127" s="6">
        <v>67</v>
      </c>
      <c r="K127" s="6">
        <v>9.0909093618392944E-2</v>
      </c>
      <c r="L127" s="6">
        <v>10</v>
      </c>
      <c r="M127" s="6">
        <v>46</v>
      </c>
      <c r="N127" s="6">
        <v>0.60000002384185791</v>
      </c>
      <c r="O127" s="6"/>
      <c r="P127" s="6"/>
      <c r="Q127" s="6"/>
    </row>
    <row r="128" spans="1:17" x14ac:dyDescent="0.25">
      <c r="A128">
        <v>2024</v>
      </c>
      <c r="B128" t="s">
        <v>329</v>
      </c>
      <c r="C128" t="s">
        <v>310</v>
      </c>
      <c r="D128" t="s">
        <v>187</v>
      </c>
      <c r="E128" t="s">
        <v>674</v>
      </c>
      <c r="F128" s="6">
        <v>19</v>
      </c>
      <c r="G128" s="6">
        <v>85</v>
      </c>
      <c r="H128" s="6">
        <v>0.10526315867900848</v>
      </c>
      <c r="I128" s="6"/>
      <c r="J128" s="6"/>
      <c r="K128" s="6"/>
      <c r="L128" s="6">
        <v>13</v>
      </c>
      <c r="M128" s="6">
        <v>83</v>
      </c>
      <c r="N128" s="6">
        <v>7.6923079788684845E-2</v>
      </c>
      <c r="O128" s="6"/>
      <c r="P128" s="6"/>
      <c r="Q128" s="6"/>
    </row>
    <row r="129" spans="1:17" x14ac:dyDescent="0.25">
      <c r="A129">
        <v>2024</v>
      </c>
      <c r="B129" t="s">
        <v>336</v>
      </c>
      <c r="C129" t="s">
        <v>82</v>
      </c>
      <c r="D129" t="s">
        <v>188</v>
      </c>
      <c r="E129" t="s">
        <v>675</v>
      </c>
      <c r="F129" s="6">
        <v>22</v>
      </c>
      <c r="G129" s="6">
        <v>61</v>
      </c>
      <c r="H129" s="6">
        <v>0.27272728085517883</v>
      </c>
      <c r="I129" s="6"/>
      <c r="J129" s="6"/>
      <c r="K129" s="6"/>
      <c r="L129" s="6"/>
      <c r="M129" s="6"/>
      <c r="N129" s="6"/>
      <c r="O129" s="6"/>
      <c r="P129" s="6"/>
      <c r="Q129" s="6"/>
    </row>
    <row r="130" spans="1:17" x14ac:dyDescent="0.25">
      <c r="A130">
        <v>2024</v>
      </c>
      <c r="B130" t="s">
        <v>339</v>
      </c>
      <c r="C130" t="s">
        <v>86</v>
      </c>
      <c r="D130" t="s">
        <v>190</v>
      </c>
      <c r="E130" t="s">
        <v>676</v>
      </c>
      <c r="F130" s="6">
        <v>35</v>
      </c>
      <c r="G130" s="6">
        <v>76</v>
      </c>
      <c r="H130" s="6">
        <v>0</v>
      </c>
      <c r="I130" s="6"/>
      <c r="J130" s="6"/>
      <c r="K130" s="6"/>
      <c r="L130" s="6">
        <v>17</v>
      </c>
      <c r="M130" s="6">
        <v>58</v>
      </c>
      <c r="N130" s="6">
        <v>0.35294118523597717</v>
      </c>
      <c r="O130" s="6"/>
      <c r="P130" s="6"/>
      <c r="Q130" s="6"/>
    </row>
    <row r="131" spans="1:17" x14ac:dyDescent="0.25">
      <c r="A131">
        <v>2024</v>
      </c>
      <c r="B131" t="s">
        <v>351</v>
      </c>
      <c r="C131" t="s">
        <v>78</v>
      </c>
      <c r="D131" t="s">
        <v>191</v>
      </c>
      <c r="E131" t="s">
        <v>677</v>
      </c>
      <c r="F131" s="6">
        <v>17</v>
      </c>
      <c r="G131" s="6">
        <v>82</v>
      </c>
      <c r="H131" s="6">
        <v>5.8823529630899429E-2</v>
      </c>
      <c r="I131" s="6"/>
      <c r="J131" s="6"/>
      <c r="K131" s="6"/>
      <c r="L131" s="6"/>
      <c r="M131" s="6"/>
      <c r="N131" s="6"/>
      <c r="O131" s="6"/>
      <c r="P131" s="6"/>
      <c r="Q131" s="6"/>
    </row>
    <row r="132" spans="1:17" x14ac:dyDescent="0.25">
      <c r="A132">
        <v>2024</v>
      </c>
      <c r="B132" t="s">
        <v>352</v>
      </c>
      <c r="C132" t="s">
        <v>326</v>
      </c>
      <c r="D132" t="s">
        <v>192</v>
      </c>
      <c r="E132" t="s">
        <v>678</v>
      </c>
      <c r="F132" s="6">
        <v>26</v>
      </c>
      <c r="G132" s="6">
        <v>80</v>
      </c>
      <c r="H132" s="6">
        <v>0.11538461595773697</v>
      </c>
      <c r="I132" s="6">
        <v>11</v>
      </c>
      <c r="J132" s="6">
        <v>78</v>
      </c>
      <c r="K132" s="6">
        <v>0</v>
      </c>
      <c r="L132" s="6">
        <v>16</v>
      </c>
      <c r="M132" s="6">
        <v>59</v>
      </c>
      <c r="N132" s="6">
        <v>0.3125</v>
      </c>
      <c r="O132" s="6"/>
      <c r="P132" s="6"/>
      <c r="Q132" s="6"/>
    </row>
    <row r="133" spans="1:17" x14ac:dyDescent="0.25">
      <c r="A133">
        <v>2024</v>
      </c>
      <c r="B133" t="s">
        <v>328</v>
      </c>
      <c r="C133" t="s">
        <v>74</v>
      </c>
      <c r="D133" t="s">
        <v>193</v>
      </c>
      <c r="E133" t="s">
        <v>679</v>
      </c>
      <c r="F133" s="6">
        <v>56</v>
      </c>
      <c r="G133" s="6">
        <v>89</v>
      </c>
      <c r="H133" s="6">
        <v>0.1785714328289032</v>
      </c>
      <c r="I133" s="6">
        <v>12</v>
      </c>
      <c r="J133" s="6">
        <v>167.5</v>
      </c>
      <c r="K133" s="6">
        <v>0</v>
      </c>
      <c r="L133" s="6">
        <v>31</v>
      </c>
      <c r="M133" s="6">
        <v>90</v>
      </c>
      <c r="N133" s="6">
        <v>0</v>
      </c>
      <c r="O133" s="6">
        <v>11</v>
      </c>
      <c r="P133" s="6">
        <v>19</v>
      </c>
      <c r="Q133" s="6">
        <v>0.36363637447357178</v>
      </c>
    </row>
    <row r="134" spans="1:17" x14ac:dyDescent="0.25">
      <c r="A134">
        <v>2024</v>
      </c>
      <c r="B134" t="s">
        <v>351</v>
      </c>
      <c r="C134" t="s">
        <v>78</v>
      </c>
      <c r="D134" t="s">
        <v>194</v>
      </c>
      <c r="E134" t="s">
        <v>680</v>
      </c>
      <c r="F134" s="6">
        <v>16</v>
      </c>
      <c r="G134" s="6">
        <v>98.5</v>
      </c>
      <c r="H134" s="6">
        <v>0.125</v>
      </c>
      <c r="I134" s="6"/>
      <c r="J134" s="6"/>
      <c r="K134" s="6"/>
      <c r="L134" s="6"/>
      <c r="M134" s="6"/>
      <c r="N134" s="6"/>
      <c r="O134" s="6"/>
      <c r="P134" s="6"/>
      <c r="Q134" s="6"/>
    </row>
    <row r="135" spans="1:17" x14ac:dyDescent="0.25">
      <c r="A135">
        <v>2024</v>
      </c>
      <c r="B135" t="s">
        <v>338</v>
      </c>
      <c r="C135" t="s">
        <v>85</v>
      </c>
      <c r="D135" t="s">
        <v>195</v>
      </c>
      <c r="E135" t="s">
        <v>681</v>
      </c>
      <c r="F135" s="6">
        <v>56</v>
      </c>
      <c r="G135" s="6">
        <v>71.5</v>
      </c>
      <c r="H135" s="6">
        <v>0.125</v>
      </c>
      <c r="I135" s="6"/>
      <c r="J135" s="6"/>
      <c r="K135" s="6"/>
      <c r="L135" s="6">
        <v>23</v>
      </c>
      <c r="M135" s="6">
        <v>48</v>
      </c>
      <c r="N135" s="6">
        <v>0.52173912525177002</v>
      </c>
      <c r="O135" s="6">
        <v>11</v>
      </c>
      <c r="P135" s="6">
        <v>19</v>
      </c>
      <c r="Q135" s="6">
        <v>0.36363637447357178</v>
      </c>
    </row>
    <row r="136" spans="1:17" x14ac:dyDescent="0.25">
      <c r="A136">
        <v>2024</v>
      </c>
      <c r="B136" t="s">
        <v>339</v>
      </c>
      <c r="C136" t="s">
        <v>86</v>
      </c>
      <c r="D136" t="s">
        <v>196</v>
      </c>
      <c r="E136" t="s">
        <v>682</v>
      </c>
      <c r="F136" s="6">
        <v>98</v>
      </c>
      <c r="G136" s="6">
        <v>83.5</v>
      </c>
      <c r="H136" s="6">
        <v>0.10204081982374191</v>
      </c>
      <c r="I136" s="6">
        <v>104</v>
      </c>
      <c r="J136" s="6">
        <v>91</v>
      </c>
      <c r="K136" s="6">
        <v>1.9230769947171211E-2</v>
      </c>
      <c r="L136" s="6">
        <v>61</v>
      </c>
      <c r="M136" s="6">
        <v>63</v>
      </c>
      <c r="N136" s="6">
        <v>0.19672131538391113</v>
      </c>
      <c r="O136" s="6">
        <v>20</v>
      </c>
      <c r="P136" s="6">
        <v>10.5</v>
      </c>
      <c r="Q136" s="6">
        <v>0.75</v>
      </c>
    </row>
    <row r="137" spans="1:17" x14ac:dyDescent="0.25">
      <c r="A137">
        <v>2024</v>
      </c>
      <c r="B137" t="s">
        <v>334</v>
      </c>
      <c r="C137" t="s">
        <v>585</v>
      </c>
      <c r="D137" t="s">
        <v>197</v>
      </c>
      <c r="E137" t="s">
        <v>683</v>
      </c>
      <c r="F137" s="6">
        <v>66</v>
      </c>
      <c r="G137" s="6">
        <v>69.5</v>
      </c>
      <c r="H137" s="6">
        <v>0.13636364042758942</v>
      </c>
      <c r="I137" s="6"/>
      <c r="J137" s="6"/>
      <c r="K137" s="6"/>
      <c r="L137" s="6">
        <v>24</v>
      </c>
      <c r="M137" s="6">
        <v>47.5</v>
      </c>
      <c r="N137" s="6">
        <v>0.625</v>
      </c>
      <c r="O137" s="6">
        <v>15</v>
      </c>
      <c r="P137" s="6">
        <v>15</v>
      </c>
      <c r="Q137" s="6">
        <v>0.46666666865348816</v>
      </c>
    </row>
    <row r="138" spans="1:17" x14ac:dyDescent="0.25">
      <c r="A138">
        <v>2024</v>
      </c>
      <c r="B138" t="s">
        <v>339</v>
      </c>
      <c r="C138" t="s">
        <v>86</v>
      </c>
      <c r="D138" t="s">
        <v>198</v>
      </c>
      <c r="E138" t="s">
        <v>684</v>
      </c>
      <c r="F138" s="6">
        <v>138</v>
      </c>
      <c r="G138" s="6">
        <v>86</v>
      </c>
      <c r="H138" s="6">
        <v>4.3478261679410934E-2</v>
      </c>
      <c r="I138" s="6">
        <v>11</v>
      </c>
      <c r="J138" s="6">
        <v>134</v>
      </c>
      <c r="K138" s="6">
        <v>9.0909093618392944E-2</v>
      </c>
      <c r="L138" s="6">
        <v>18</v>
      </c>
      <c r="M138" s="6">
        <v>78</v>
      </c>
      <c r="N138" s="6">
        <v>0.2222222238779068</v>
      </c>
      <c r="O138" s="6">
        <v>11</v>
      </c>
      <c r="P138" s="6">
        <v>23</v>
      </c>
      <c r="Q138" s="6">
        <v>0.18181818723678589</v>
      </c>
    </row>
    <row r="139" spans="1:17" x14ac:dyDescent="0.25">
      <c r="A139">
        <v>2024</v>
      </c>
      <c r="B139" t="s">
        <v>338</v>
      </c>
      <c r="C139" t="s">
        <v>85</v>
      </c>
      <c r="D139" t="s">
        <v>199</v>
      </c>
      <c r="E139" t="s">
        <v>685</v>
      </c>
      <c r="F139" s="6">
        <v>41</v>
      </c>
      <c r="G139" s="6">
        <v>93</v>
      </c>
      <c r="H139" s="6">
        <v>9.7560971975326538E-2</v>
      </c>
      <c r="I139" s="6"/>
      <c r="J139" s="6"/>
      <c r="K139" s="6"/>
      <c r="L139" s="6">
        <v>22</v>
      </c>
      <c r="M139" s="6">
        <v>64.5</v>
      </c>
      <c r="N139" s="6">
        <v>0.36363637447357178</v>
      </c>
      <c r="O139" s="6">
        <v>14</v>
      </c>
      <c r="P139" s="6">
        <v>13</v>
      </c>
      <c r="Q139" s="6">
        <v>0.57142859697341919</v>
      </c>
    </row>
    <row r="140" spans="1:17" x14ac:dyDescent="0.25">
      <c r="A140">
        <v>2024</v>
      </c>
      <c r="B140" t="s">
        <v>354</v>
      </c>
      <c r="C140" t="s">
        <v>83</v>
      </c>
      <c r="D140" t="s">
        <v>208</v>
      </c>
      <c r="E140" t="s">
        <v>686</v>
      </c>
      <c r="F140" s="6">
        <v>23</v>
      </c>
      <c r="G140" s="6">
        <v>94</v>
      </c>
      <c r="H140" s="6">
        <v>4.3478261679410934E-2</v>
      </c>
      <c r="I140" s="6">
        <v>11</v>
      </c>
      <c r="J140" s="6">
        <v>120</v>
      </c>
      <c r="K140" s="6">
        <v>0</v>
      </c>
      <c r="L140" s="6">
        <v>30</v>
      </c>
      <c r="M140" s="6">
        <v>62</v>
      </c>
      <c r="N140" s="6">
        <v>0.26666668057441711</v>
      </c>
      <c r="O140" s="6">
        <v>15</v>
      </c>
      <c r="P140" s="6">
        <v>10</v>
      </c>
      <c r="Q140" s="6">
        <v>0.60000002384185791</v>
      </c>
    </row>
    <row r="141" spans="1:17" x14ac:dyDescent="0.25">
      <c r="A141">
        <v>2024</v>
      </c>
      <c r="B141" t="s">
        <v>339</v>
      </c>
      <c r="C141" t="s">
        <v>86</v>
      </c>
      <c r="D141" t="s">
        <v>200</v>
      </c>
      <c r="E141" t="s">
        <v>687</v>
      </c>
      <c r="F141" s="6">
        <v>58</v>
      </c>
      <c r="G141" s="6">
        <v>62.5</v>
      </c>
      <c r="H141" s="6">
        <v>0.24137930572032928</v>
      </c>
      <c r="I141" s="6">
        <v>20</v>
      </c>
      <c r="J141" s="6">
        <v>129.5</v>
      </c>
      <c r="K141" s="6">
        <v>0</v>
      </c>
      <c r="L141" s="6">
        <v>38</v>
      </c>
      <c r="M141" s="6">
        <v>60.5</v>
      </c>
      <c r="N141" s="6">
        <v>0.23684211075305939</v>
      </c>
      <c r="O141" s="6">
        <v>26</v>
      </c>
      <c r="P141" s="6">
        <v>8</v>
      </c>
      <c r="Q141" s="6">
        <v>0.8461538553237915</v>
      </c>
    </row>
    <row r="142" spans="1:17" x14ac:dyDescent="0.25">
      <c r="A142">
        <v>2024</v>
      </c>
      <c r="B142" t="s">
        <v>328</v>
      </c>
      <c r="C142" t="s">
        <v>74</v>
      </c>
      <c r="D142" t="s">
        <v>201</v>
      </c>
      <c r="E142" t="s">
        <v>688</v>
      </c>
      <c r="F142" s="6">
        <v>73</v>
      </c>
      <c r="G142" s="6">
        <v>70</v>
      </c>
      <c r="H142" s="6">
        <v>0.23287671804428101</v>
      </c>
      <c r="I142" s="6">
        <v>11</v>
      </c>
      <c r="J142" s="6">
        <v>90</v>
      </c>
      <c r="K142" s="6">
        <v>0</v>
      </c>
      <c r="L142" s="6">
        <v>32</v>
      </c>
      <c r="M142" s="6">
        <v>64</v>
      </c>
      <c r="N142" s="6">
        <v>0.21875</v>
      </c>
      <c r="O142" s="6">
        <v>15</v>
      </c>
      <c r="P142" s="6">
        <v>17</v>
      </c>
      <c r="Q142" s="6">
        <v>0.26666668057441711</v>
      </c>
    </row>
    <row r="143" spans="1:17" x14ac:dyDescent="0.25">
      <c r="A143">
        <v>2024</v>
      </c>
      <c r="B143" t="s">
        <v>331</v>
      </c>
      <c r="C143" t="s">
        <v>77</v>
      </c>
      <c r="D143" t="s">
        <v>202</v>
      </c>
      <c r="E143" t="s">
        <v>689</v>
      </c>
      <c r="F143" s="6">
        <v>28</v>
      </c>
      <c r="G143" s="6">
        <v>62</v>
      </c>
      <c r="H143" s="6">
        <v>7.1428574621677399E-2</v>
      </c>
      <c r="I143" s="6">
        <v>26</v>
      </c>
      <c r="J143" s="6">
        <v>93.5</v>
      </c>
      <c r="K143" s="6">
        <v>3.8461539894342422E-2</v>
      </c>
      <c r="L143" s="6">
        <v>16</v>
      </c>
      <c r="M143" s="6">
        <v>53.5</v>
      </c>
      <c r="N143" s="6">
        <v>0.375</v>
      </c>
      <c r="O143" s="6">
        <v>10</v>
      </c>
      <c r="P143" s="6">
        <v>10</v>
      </c>
      <c r="Q143" s="6">
        <v>0.69999998807907104</v>
      </c>
    </row>
    <row r="144" spans="1:17" x14ac:dyDescent="0.25">
      <c r="A144">
        <v>2024</v>
      </c>
      <c r="B144" t="s">
        <v>339</v>
      </c>
      <c r="C144" t="s">
        <v>86</v>
      </c>
      <c r="D144" t="s">
        <v>203</v>
      </c>
      <c r="E144" t="s">
        <v>690</v>
      </c>
      <c r="F144" s="6">
        <v>92</v>
      </c>
      <c r="G144" s="6">
        <v>86</v>
      </c>
      <c r="H144" s="6">
        <v>3.2608695328235626E-2</v>
      </c>
      <c r="I144" s="6">
        <v>34</v>
      </c>
      <c r="J144" s="6">
        <v>96.5</v>
      </c>
      <c r="K144" s="6">
        <v>2.9411764815449715E-2</v>
      </c>
      <c r="L144" s="6">
        <v>27</v>
      </c>
      <c r="M144" s="6">
        <v>81</v>
      </c>
      <c r="N144" s="6">
        <v>0.14814814925193787</v>
      </c>
      <c r="O144" s="6">
        <v>25</v>
      </c>
      <c r="P144" s="6">
        <v>19</v>
      </c>
      <c r="Q144" s="6">
        <v>0.40000000596046448</v>
      </c>
    </row>
    <row r="145" spans="1:17" x14ac:dyDescent="0.25">
      <c r="A145">
        <v>2024</v>
      </c>
      <c r="B145" t="s">
        <v>339</v>
      </c>
      <c r="C145" t="s">
        <v>86</v>
      </c>
      <c r="D145" t="s">
        <v>204</v>
      </c>
      <c r="E145" t="s">
        <v>691</v>
      </c>
      <c r="F145" s="6">
        <v>29</v>
      </c>
      <c r="G145" s="6">
        <v>68</v>
      </c>
      <c r="H145" s="6">
        <v>0.17241379618644714</v>
      </c>
      <c r="I145" s="6"/>
      <c r="J145" s="6"/>
      <c r="K145" s="6"/>
      <c r="L145" s="6"/>
      <c r="M145" s="6"/>
      <c r="N145" s="6"/>
      <c r="O145" s="6"/>
      <c r="P145" s="6"/>
      <c r="Q145" s="6"/>
    </row>
    <row r="146" spans="1:17" x14ac:dyDescent="0.25">
      <c r="A146">
        <v>2024</v>
      </c>
      <c r="B146" t="s">
        <v>327</v>
      </c>
      <c r="C146" t="s">
        <v>73</v>
      </c>
      <c r="D146" t="s">
        <v>205</v>
      </c>
      <c r="E146" t="s">
        <v>692</v>
      </c>
      <c r="F146" s="6">
        <v>48</v>
      </c>
      <c r="G146" s="6">
        <v>71.5</v>
      </c>
      <c r="H146" s="6">
        <v>0.1458333283662796</v>
      </c>
      <c r="I146" s="6">
        <v>13</v>
      </c>
      <c r="J146" s="6">
        <v>72</v>
      </c>
      <c r="K146" s="6">
        <v>0</v>
      </c>
      <c r="L146" s="6">
        <v>16</v>
      </c>
      <c r="M146" s="6">
        <v>60</v>
      </c>
      <c r="N146" s="6">
        <v>0.1875</v>
      </c>
      <c r="O146" s="6"/>
      <c r="P146" s="6"/>
      <c r="Q146" s="6"/>
    </row>
    <row r="147" spans="1:17" x14ac:dyDescent="0.25">
      <c r="A147">
        <v>2024</v>
      </c>
      <c r="B147" t="s">
        <v>329</v>
      </c>
      <c r="C147" t="s">
        <v>310</v>
      </c>
      <c r="D147" t="s">
        <v>206</v>
      </c>
      <c r="E147" t="s">
        <v>693</v>
      </c>
      <c r="F147" s="6">
        <v>29</v>
      </c>
      <c r="G147" s="6">
        <v>75</v>
      </c>
      <c r="H147" s="6">
        <v>0.17241379618644714</v>
      </c>
      <c r="I147" s="6">
        <v>13</v>
      </c>
      <c r="J147" s="6">
        <v>89</v>
      </c>
      <c r="K147" s="6">
        <v>0</v>
      </c>
      <c r="L147" s="6">
        <v>14</v>
      </c>
      <c r="M147" s="6">
        <v>67.5</v>
      </c>
      <c r="N147" s="6">
        <v>7.1428574621677399E-2</v>
      </c>
      <c r="O147" s="6"/>
      <c r="P147" s="6"/>
      <c r="Q147" s="6"/>
    </row>
    <row r="148" spans="1:17" x14ac:dyDescent="0.25">
      <c r="A148">
        <v>2024</v>
      </c>
      <c r="B148" t="s">
        <v>329</v>
      </c>
      <c r="C148" t="s">
        <v>310</v>
      </c>
      <c r="D148" t="s">
        <v>207</v>
      </c>
      <c r="E148" t="s">
        <v>694</v>
      </c>
      <c r="F148" s="6">
        <v>23</v>
      </c>
      <c r="G148" s="6">
        <v>90</v>
      </c>
      <c r="H148" s="6">
        <v>8.6956523358821869E-2</v>
      </c>
      <c r="I148" s="6"/>
      <c r="J148" s="6"/>
      <c r="K148" s="6"/>
      <c r="L148" s="6">
        <v>19</v>
      </c>
      <c r="M148" s="6">
        <v>48</v>
      </c>
      <c r="N148" s="6">
        <v>0.57894736528396606</v>
      </c>
      <c r="O148" s="6"/>
      <c r="P148" s="6"/>
      <c r="Q148" s="6"/>
    </row>
    <row r="149" spans="1:17" x14ac:dyDescent="0.25">
      <c r="A149">
        <v>2024</v>
      </c>
      <c r="B149" t="s">
        <v>327</v>
      </c>
      <c r="C149" t="s">
        <v>73</v>
      </c>
      <c r="D149" t="s">
        <v>209</v>
      </c>
      <c r="E149" t="s">
        <v>695</v>
      </c>
      <c r="F149" s="6">
        <v>42</v>
      </c>
      <c r="G149" s="6">
        <v>61</v>
      </c>
      <c r="H149" s="6">
        <v>0.1428571492433548</v>
      </c>
      <c r="I149" s="6"/>
      <c r="J149" s="6"/>
      <c r="K149" s="6"/>
      <c r="L149" s="6">
        <v>17</v>
      </c>
      <c r="M149" s="6">
        <v>52</v>
      </c>
      <c r="N149" s="6">
        <v>0.47058823704719543</v>
      </c>
      <c r="O149" s="6">
        <v>11</v>
      </c>
      <c r="P149" s="6">
        <v>27</v>
      </c>
      <c r="Q149" s="6">
        <v>0</v>
      </c>
    </row>
    <row r="150" spans="1:17" x14ac:dyDescent="0.25">
      <c r="A150">
        <v>2024</v>
      </c>
      <c r="B150" t="s">
        <v>339</v>
      </c>
      <c r="C150" t="s">
        <v>86</v>
      </c>
      <c r="D150" t="s">
        <v>210</v>
      </c>
      <c r="E150" t="s">
        <v>696</v>
      </c>
      <c r="F150" s="6">
        <v>46</v>
      </c>
      <c r="G150" s="6">
        <v>93.5</v>
      </c>
      <c r="H150" s="6">
        <v>2.1739130839705467E-2</v>
      </c>
      <c r="I150" s="6">
        <v>16</v>
      </c>
      <c r="J150" s="6">
        <v>134</v>
      </c>
      <c r="K150" s="6">
        <v>0</v>
      </c>
      <c r="L150" s="6">
        <v>28</v>
      </c>
      <c r="M150" s="6">
        <v>81.5</v>
      </c>
      <c r="N150" s="6">
        <v>0.1428571492433548</v>
      </c>
      <c r="O150" s="6">
        <v>18</v>
      </c>
      <c r="P150" s="6">
        <v>23</v>
      </c>
      <c r="Q150" s="6">
        <v>0.1666666716337204</v>
      </c>
    </row>
    <row r="151" spans="1:17" x14ac:dyDescent="0.25">
      <c r="A151">
        <v>2024</v>
      </c>
      <c r="B151" t="s">
        <v>339</v>
      </c>
      <c r="C151" t="s">
        <v>86</v>
      </c>
      <c r="D151" t="s">
        <v>212</v>
      </c>
      <c r="E151" t="s">
        <v>697</v>
      </c>
      <c r="F151" s="6">
        <v>26</v>
      </c>
      <c r="G151" s="6">
        <v>78.5</v>
      </c>
      <c r="H151" s="6">
        <v>3.8461539894342422E-2</v>
      </c>
      <c r="I151" s="6">
        <v>10</v>
      </c>
      <c r="J151" s="6">
        <v>97.5</v>
      </c>
      <c r="K151" s="6">
        <v>0</v>
      </c>
      <c r="L151" s="6">
        <v>22</v>
      </c>
      <c r="M151" s="6">
        <v>64.5</v>
      </c>
      <c r="N151" s="6">
        <v>0.27272728085517883</v>
      </c>
      <c r="O151" s="6"/>
      <c r="P151" s="6"/>
      <c r="Q151" s="6"/>
    </row>
    <row r="152" spans="1:17" x14ac:dyDescent="0.25">
      <c r="A152">
        <v>2024</v>
      </c>
      <c r="B152" t="s">
        <v>349</v>
      </c>
      <c r="C152" t="s">
        <v>325</v>
      </c>
      <c r="D152" t="s">
        <v>213</v>
      </c>
      <c r="E152" t="s">
        <v>698</v>
      </c>
      <c r="F152" s="6">
        <v>21</v>
      </c>
      <c r="G152" s="6">
        <v>90</v>
      </c>
      <c r="H152" s="6">
        <v>0</v>
      </c>
      <c r="I152" s="6">
        <v>29</v>
      </c>
      <c r="J152" s="6">
        <v>135</v>
      </c>
      <c r="K152" s="6">
        <v>0</v>
      </c>
      <c r="L152" s="6">
        <v>16</v>
      </c>
      <c r="M152" s="6">
        <v>73</v>
      </c>
      <c r="N152" s="6">
        <v>0.1875</v>
      </c>
      <c r="O152" s="6">
        <v>15</v>
      </c>
      <c r="P152" s="6">
        <v>42</v>
      </c>
      <c r="Q152" s="6">
        <v>0.13333334028720856</v>
      </c>
    </row>
  </sheetData>
  <mergeCells count="24">
    <mergeCell ref="I7:K7"/>
    <mergeCell ref="I8:K8"/>
    <mergeCell ref="F8:H8"/>
    <mergeCell ref="L8:N8"/>
    <mergeCell ref="O8:Q8"/>
    <mergeCell ref="F7:H7"/>
    <mergeCell ref="L7:N7"/>
    <mergeCell ref="O7:Q7"/>
    <mergeCell ref="O12:Q12"/>
    <mergeCell ref="O13:Q13"/>
    <mergeCell ref="I12:K12"/>
    <mergeCell ref="I13:K13"/>
    <mergeCell ref="F38:H38"/>
    <mergeCell ref="I37:K37"/>
    <mergeCell ref="I38:K38"/>
    <mergeCell ref="L37:N37"/>
    <mergeCell ref="L38:N38"/>
    <mergeCell ref="F37:H37"/>
    <mergeCell ref="O37:Q37"/>
    <mergeCell ref="O38:Q38"/>
    <mergeCell ref="F12:H12"/>
    <mergeCell ref="F13:H13"/>
    <mergeCell ref="L12:N12"/>
    <mergeCell ref="L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4"/>
  <sheetViews>
    <sheetView zoomScale="90" zoomScaleNormal="90" workbookViewId="0">
      <selection activeCell="A35" sqref="A35"/>
    </sheetView>
  </sheetViews>
  <sheetFormatPr defaultRowHeight="15" x14ac:dyDescent="0.25"/>
  <cols>
    <col min="2" max="2" width="16.28515625" customWidth="1"/>
    <col min="3" max="3" width="132.5703125" customWidth="1"/>
  </cols>
  <sheetData>
    <row r="1" spans="1:2" ht="20.25" x14ac:dyDescent="0.3">
      <c r="A1" s="1" t="s">
        <v>539</v>
      </c>
    </row>
    <row r="2" spans="1:2" x14ac:dyDescent="0.25">
      <c r="B2" s="2"/>
    </row>
    <row r="4" spans="1:2" x14ac:dyDescent="0.25">
      <c r="A4" t="s">
        <v>390</v>
      </c>
    </row>
    <row r="5" spans="1:2" x14ac:dyDescent="0.25">
      <c r="A5" t="s">
        <v>391</v>
      </c>
    </row>
    <row r="7" spans="1:2" x14ac:dyDescent="0.25">
      <c r="A7" t="s">
        <v>8</v>
      </c>
    </row>
    <row r="9" spans="1:2" ht="18.75" x14ac:dyDescent="0.3">
      <c r="A9" s="3" t="s">
        <v>0</v>
      </c>
    </row>
    <row r="10" spans="1:2" x14ac:dyDescent="0.25">
      <c r="A10" t="s">
        <v>392</v>
      </c>
    </row>
    <row r="11" spans="1:2" x14ac:dyDescent="0.25">
      <c r="A11" t="s">
        <v>393</v>
      </c>
    </row>
    <row r="12" spans="1:2" x14ac:dyDescent="0.25">
      <c r="A12" t="s">
        <v>1</v>
      </c>
    </row>
    <row r="14" spans="1:2" ht="18.75" x14ac:dyDescent="0.3">
      <c r="A14" s="3" t="s">
        <v>2</v>
      </c>
    </row>
    <row r="15" spans="1:2" x14ac:dyDescent="0.25">
      <c r="A15" t="s">
        <v>548</v>
      </c>
    </row>
    <row r="16" spans="1:2" x14ac:dyDescent="0.25">
      <c r="A16" t="s">
        <v>3</v>
      </c>
    </row>
    <row r="17" spans="1:1" x14ac:dyDescent="0.25">
      <c r="A17" t="s">
        <v>257</v>
      </c>
    </row>
    <row r="18" spans="1:1" x14ac:dyDescent="0.25">
      <c r="A18" t="s">
        <v>258</v>
      </c>
    </row>
    <row r="19" spans="1:1" x14ac:dyDescent="0.25">
      <c r="A19" t="s">
        <v>7</v>
      </c>
    </row>
    <row r="20" spans="1:1" x14ac:dyDescent="0.25">
      <c r="A20" t="s">
        <v>394</v>
      </c>
    </row>
    <row r="22" spans="1:1" ht="18.75" x14ac:dyDescent="0.3">
      <c r="A22" s="3" t="s">
        <v>4</v>
      </c>
    </row>
    <row r="23" spans="1:1" x14ac:dyDescent="0.25">
      <c r="A23" t="s">
        <v>402</v>
      </c>
    </row>
    <row r="26" spans="1:1" ht="18.75" x14ac:dyDescent="0.3">
      <c r="A26" s="3" t="s">
        <v>5</v>
      </c>
    </row>
    <row r="27" spans="1:1" x14ac:dyDescent="0.25">
      <c r="A27" t="s">
        <v>403</v>
      </c>
    </row>
    <row r="28" spans="1:1" x14ac:dyDescent="0.25">
      <c r="A28" t="s">
        <v>6</v>
      </c>
    </row>
    <row r="29" spans="1:1" x14ac:dyDescent="0.25">
      <c r="A29" t="s">
        <v>395</v>
      </c>
    </row>
    <row r="30" spans="1:1" x14ac:dyDescent="0.25">
      <c r="A30" t="s">
        <v>404</v>
      </c>
    </row>
    <row r="32" spans="1:1" x14ac:dyDescent="0.25">
      <c r="A32" t="s">
        <v>405</v>
      </c>
    </row>
    <row r="33" spans="1:3" x14ac:dyDescent="0.25">
      <c r="A33" t="s">
        <v>549</v>
      </c>
    </row>
    <row r="34" spans="1:3" x14ac:dyDescent="0.25">
      <c r="A34" t="s">
        <v>550</v>
      </c>
    </row>
    <row r="35" spans="1:3" x14ac:dyDescent="0.25">
      <c r="A35" t="s">
        <v>406</v>
      </c>
    </row>
    <row r="38" spans="1:3" ht="18.75" x14ac:dyDescent="0.3">
      <c r="A38" s="3" t="s">
        <v>304</v>
      </c>
    </row>
    <row r="39" spans="1:3" ht="18.75" x14ac:dyDescent="0.3">
      <c r="A39" s="3"/>
    </row>
    <row r="40" spans="1:3" ht="15.75" x14ac:dyDescent="0.25">
      <c r="A40" s="23" t="s">
        <v>306</v>
      </c>
      <c r="B40" s="23" t="s">
        <v>307</v>
      </c>
      <c r="C40" s="23" t="s">
        <v>308</v>
      </c>
    </row>
    <row r="41" spans="1:3" x14ac:dyDescent="0.25">
      <c r="A41" t="s">
        <v>305</v>
      </c>
      <c r="B41" s="22" t="s">
        <v>407</v>
      </c>
      <c r="C41" t="s">
        <v>309</v>
      </c>
    </row>
    <row r="42" spans="1:3" x14ac:dyDescent="0.25">
      <c r="A42" s="21"/>
      <c r="B42" s="22"/>
    </row>
    <row r="44" spans="1:3" x14ac:dyDescent="0.25">
      <c r="C44" s="2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44"/>
  <sheetViews>
    <sheetView zoomScale="90" zoomScaleNormal="90" workbookViewId="0">
      <selection activeCell="C44" sqref="C44"/>
    </sheetView>
  </sheetViews>
  <sheetFormatPr defaultRowHeight="15" x14ac:dyDescent="0.25"/>
  <cols>
    <col min="1" max="1" width="36.42578125" customWidth="1"/>
    <col min="2" max="2" width="80.7109375" customWidth="1"/>
    <col min="3" max="3" width="17.28515625" bestFit="1" customWidth="1"/>
  </cols>
  <sheetData>
    <row r="1" spans="1:2" ht="21" x14ac:dyDescent="0.35">
      <c r="A1" s="4" t="s">
        <v>51</v>
      </c>
    </row>
    <row r="3" spans="1:2" ht="18.75" x14ac:dyDescent="0.3">
      <c r="A3" s="3" t="s">
        <v>40</v>
      </c>
    </row>
    <row r="4" spans="1:2" x14ac:dyDescent="0.25">
      <c r="A4" s="2"/>
    </row>
    <row r="5" spans="1:2" x14ac:dyDescent="0.25">
      <c r="A5" s="2" t="s">
        <v>41</v>
      </c>
      <c r="B5" s="2" t="s">
        <v>42</v>
      </c>
    </row>
    <row r="6" spans="1:2" x14ac:dyDescent="0.25">
      <c r="A6" t="s">
        <v>28</v>
      </c>
      <c r="B6" t="s">
        <v>396</v>
      </c>
    </row>
    <row r="7" spans="1:2" x14ac:dyDescent="0.25">
      <c r="A7" t="s">
        <v>29</v>
      </c>
      <c r="B7" t="s">
        <v>397</v>
      </c>
    </row>
    <row r="8" spans="1:2" x14ac:dyDescent="0.25">
      <c r="A8" t="s">
        <v>30</v>
      </c>
      <c r="B8" t="s">
        <v>398</v>
      </c>
    </row>
    <row r="9" spans="1:2" x14ac:dyDescent="0.25">
      <c r="A9" t="s">
        <v>33</v>
      </c>
      <c r="B9" t="s">
        <v>27</v>
      </c>
    </row>
    <row r="10" spans="1:2" x14ac:dyDescent="0.25">
      <c r="A10" t="s">
        <v>31</v>
      </c>
      <c r="B10" t="s">
        <v>399</v>
      </c>
    </row>
    <row r="11" spans="1:2" x14ac:dyDescent="0.25">
      <c r="A11" t="s">
        <v>32</v>
      </c>
      <c r="B11" t="s">
        <v>400</v>
      </c>
    </row>
    <row r="12" spans="1:2" x14ac:dyDescent="0.25">
      <c r="A12" t="s">
        <v>34</v>
      </c>
      <c r="B12" t="s">
        <v>401</v>
      </c>
    </row>
    <row r="15" spans="1:2" ht="18.75" x14ac:dyDescent="0.3">
      <c r="A15" s="3" t="s">
        <v>50</v>
      </c>
    </row>
    <row r="17" spans="1:3" x14ac:dyDescent="0.25">
      <c r="A17" s="2" t="s">
        <v>41</v>
      </c>
      <c r="B17" s="2" t="s">
        <v>42</v>
      </c>
    </row>
    <row r="18" spans="1:3" x14ac:dyDescent="0.25">
      <c r="A18" t="s">
        <v>39</v>
      </c>
      <c r="B18" t="s">
        <v>235</v>
      </c>
    </row>
    <row r="19" spans="1:3" x14ac:dyDescent="0.25">
      <c r="A19" t="s">
        <v>227</v>
      </c>
      <c r="B19" t="s">
        <v>236</v>
      </c>
    </row>
    <row r="20" spans="1:3" x14ac:dyDescent="0.25">
      <c r="A20" t="s">
        <v>232</v>
      </c>
      <c r="B20" t="s">
        <v>241</v>
      </c>
    </row>
    <row r="21" spans="1:3" x14ac:dyDescent="0.25">
      <c r="A21" t="s">
        <v>239</v>
      </c>
      <c r="B21" t="s">
        <v>240</v>
      </c>
    </row>
    <row r="22" spans="1:3" x14ac:dyDescent="0.25">
      <c r="A22" t="s">
        <v>233</v>
      </c>
      <c r="B22" t="s">
        <v>237</v>
      </c>
    </row>
    <row r="23" spans="1:3" x14ac:dyDescent="0.25">
      <c r="A23" t="s">
        <v>234</v>
      </c>
      <c r="B23" t="s">
        <v>238</v>
      </c>
    </row>
    <row r="26" spans="1:3" ht="18.75" x14ac:dyDescent="0.3">
      <c r="A26" s="3" t="s">
        <v>49</v>
      </c>
    </row>
    <row r="28" spans="1:3" x14ac:dyDescent="0.25">
      <c r="A28" s="2" t="s">
        <v>41</v>
      </c>
      <c r="B28" s="2" t="s">
        <v>42</v>
      </c>
      <c r="C28" s="2" t="s">
        <v>62</v>
      </c>
    </row>
    <row r="29" spans="1:3" x14ac:dyDescent="0.25">
      <c r="A29" t="s">
        <v>321</v>
      </c>
      <c r="B29" t="s">
        <v>322</v>
      </c>
      <c r="C29" t="s">
        <v>256</v>
      </c>
    </row>
    <row r="30" spans="1:3" x14ac:dyDescent="0.25">
      <c r="A30" t="s">
        <v>59</v>
      </c>
      <c r="B30" t="s">
        <v>255</v>
      </c>
      <c r="C30" t="s">
        <v>15</v>
      </c>
    </row>
    <row r="31" spans="1:3" x14ac:dyDescent="0.25">
      <c r="A31" t="s">
        <v>63</v>
      </c>
      <c r="B31" t="s">
        <v>57</v>
      </c>
      <c r="C31" t="s">
        <v>15</v>
      </c>
    </row>
    <row r="32" spans="1:3" x14ac:dyDescent="0.25">
      <c r="A32" t="s">
        <v>52</v>
      </c>
      <c r="B32" t="s">
        <v>47</v>
      </c>
      <c r="C32" t="s">
        <v>15</v>
      </c>
    </row>
    <row r="33" spans="1:3" x14ac:dyDescent="0.25">
      <c r="A33" t="s">
        <v>61</v>
      </c>
      <c r="B33" t="s">
        <v>48</v>
      </c>
      <c r="C33" t="s">
        <v>15</v>
      </c>
    </row>
    <row r="34" spans="1:3" x14ac:dyDescent="0.25">
      <c r="A34" t="s">
        <v>60</v>
      </c>
      <c r="B34" t="s">
        <v>53</v>
      </c>
      <c r="C34" t="s">
        <v>15</v>
      </c>
    </row>
    <row r="35" spans="1:3" x14ac:dyDescent="0.25">
      <c r="A35" t="s">
        <v>58</v>
      </c>
      <c r="B35" t="s">
        <v>54</v>
      </c>
      <c r="C35" t="s">
        <v>15</v>
      </c>
    </row>
    <row r="36" spans="1:3" x14ac:dyDescent="0.25">
      <c r="A36" t="s">
        <v>259</v>
      </c>
      <c r="B36" t="s">
        <v>260</v>
      </c>
      <c r="C36" t="s">
        <v>256</v>
      </c>
    </row>
    <row r="40" spans="1:3" ht="18.75" x14ac:dyDescent="0.3">
      <c r="A40" s="3" t="s">
        <v>56</v>
      </c>
    </row>
    <row r="42" spans="1:3" x14ac:dyDescent="0.25">
      <c r="A42" s="2" t="s">
        <v>41</v>
      </c>
      <c r="B42" s="2" t="s">
        <v>42</v>
      </c>
      <c r="C42" s="2" t="s">
        <v>62</v>
      </c>
    </row>
    <row r="43" spans="1:3" x14ac:dyDescent="0.25">
      <c r="A43" t="s">
        <v>55</v>
      </c>
      <c r="B43" t="s">
        <v>254</v>
      </c>
      <c r="C43" t="s">
        <v>15</v>
      </c>
    </row>
    <row r="44" spans="1:3" x14ac:dyDescent="0.25">
      <c r="A44" t="s">
        <v>552</v>
      </c>
      <c r="B44" t="s">
        <v>553</v>
      </c>
      <c r="C44" t="s">
        <v>15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4"/>
  <sheetViews>
    <sheetView zoomScale="90" zoomScaleNormal="90" workbookViewId="0"/>
  </sheetViews>
  <sheetFormatPr defaultRowHeight="15" x14ac:dyDescent="0.25"/>
  <cols>
    <col min="2" max="2" width="11.28515625" customWidth="1"/>
    <col min="3" max="3" width="15.5703125" customWidth="1"/>
    <col min="5" max="5" width="42" customWidth="1"/>
  </cols>
  <sheetData>
    <row r="1" spans="1:17" ht="21" x14ac:dyDescent="0.35">
      <c r="A1" s="4" t="s">
        <v>551</v>
      </c>
    </row>
    <row r="2" spans="1:17" x14ac:dyDescent="0.25">
      <c r="B2" t="s">
        <v>342</v>
      </c>
    </row>
    <row r="3" spans="1:17" x14ac:dyDescent="0.25">
      <c r="B3" t="s">
        <v>253</v>
      </c>
    </row>
    <row r="4" spans="1:17" x14ac:dyDescent="0.25">
      <c r="B4" t="s">
        <v>46</v>
      </c>
    </row>
    <row r="7" spans="1:17" ht="85.5" x14ac:dyDescent="0.25">
      <c r="D7" s="7" t="s">
        <v>35</v>
      </c>
      <c r="E7" s="8" t="s">
        <v>36</v>
      </c>
      <c r="F7" s="7" t="s">
        <v>39</v>
      </c>
      <c r="G7" s="9" t="s">
        <v>299</v>
      </c>
      <c r="H7" s="9" t="s">
        <v>37</v>
      </c>
      <c r="I7" s="9" t="s">
        <v>38</v>
      </c>
      <c r="J7" s="9" t="s">
        <v>302</v>
      </c>
      <c r="K7" s="9" t="s">
        <v>298</v>
      </c>
      <c r="L7" s="9" t="s">
        <v>29</v>
      </c>
      <c r="M7" s="9" t="s">
        <v>30</v>
      </c>
      <c r="N7" s="9" t="s">
        <v>31</v>
      </c>
      <c r="O7" s="9" t="s">
        <v>32</v>
      </c>
      <c r="P7" s="9" t="s">
        <v>33</v>
      </c>
      <c r="Q7" s="9" t="s">
        <v>34</v>
      </c>
    </row>
    <row r="8" spans="1:17" x14ac:dyDescent="0.25">
      <c r="D8">
        <v>2024</v>
      </c>
      <c r="E8" t="s">
        <v>544</v>
      </c>
      <c r="F8" s="53">
        <v>2135</v>
      </c>
      <c r="G8" s="53">
        <v>1653</v>
      </c>
      <c r="H8" s="5">
        <v>0.965808</v>
      </c>
      <c r="I8" s="5">
        <v>0.98313819999999996</v>
      </c>
      <c r="J8" s="5">
        <v>0.77423890000000006</v>
      </c>
      <c r="K8" s="5">
        <v>0.99437810000000004</v>
      </c>
      <c r="L8" s="5">
        <v>1</v>
      </c>
      <c r="M8" s="5">
        <v>1</v>
      </c>
      <c r="N8" s="5">
        <v>0.92880560000000001</v>
      </c>
      <c r="O8" s="5">
        <v>0</v>
      </c>
      <c r="P8" s="5">
        <v>0.97470729999999994</v>
      </c>
      <c r="Q8" s="5">
        <v>0.71709599999999996</v>
      </c>
    </row>
    <row r="9" spans="1:17" x14ac:dyDescent="0.25">
      <c r="H9" s="5"/>
      <c r="I9" s="5"/>
      <c r="J9" s="5"/>
      <c r="K9" s="5"/>
      <c r="L9" s="5"/>
      <c r="M9" s="5"/>
      <c r="N9" s="5"/>
      <c r="O9" s="5"/>
      <c r="P9" s="5"/>
      <c r="Q9" s="5"/>
    </row>
    <row r="12" spans="1:17" ht="85.5" x14ac:dyDescent="0.25">
      <c r="A12" s="7" t="s">
        <v>9</v>
      </c>
      <c r="B12" s="8" t="s">
        <v>44</v>
      </c>
      <c r="C12" s="8" t="s">
        <v>26</v>
      </c>
      <c r="D12" s="8" t="s">
        <v>43</v>
      </c>
      <c r="E12" s="8" t="s">
        <v>303</v>
      </c>
      <c r="F12" s="7" t="s">
        <v>39</v>
      </c>
      <c r="G12" s="9" t="s">
        <v>299</v>
      </c>
      <c r="H12" s="9" t="s">
        <v>37</v>
      </c>
      <c r="I12" s="9" t="s">
        <v>38</v>
      </c>
      <c r="J12" s="9" t="s">
        <v>302</v>
      </c>
      <c r="K12" s="9" t="s">
        <v>298</v>
      </c>
      <c r="L12" s="9" t="s">
        <v>29</v>
      </c>
      <c r="M12" s="9" t="s">
        <v>30</v>
      </c>
      <c r="N12" s="9" t="s">
        <v>31</v>
      </c>
      <c r="O12" s="9" t="s">
        <v>32</v>
      </c>
      <c r="P12" s="9" t="s">
        <v>33</v>
      </c>
      <c r="Q12" s="9" t="s">
        <v>34</v>
      </c>
    </row>
    <row r="13" spans="1:17" x14ac:dyDescent="0.25">
      <c r="A13">
        <v>2024</v>
      </c>
      <c r="B13" t="s">
        <v>45</v>
      </c>
      <c r="C13" t="s">
        <v>16</v>
      </c>
      <c r="D13" t="s">
        <v>17</v>
      </c>
      <c r="E13" t="s">
        <v>18</v>
      </c>
      <c r="F13" s="11">
        <v>519</v>
      </c>
      <c r="G13" s="11">
        <v>359</v>
      </c>
      <c r="H13" s="5">
        <v>0.92100190000000004</v>
      </c>
      <c r="I13" s="5">
        <v>0.99807319999999999</v>
      </c>
      <c r="J13" s="5">
        <v>0.69171479999999996</v>
      </c>
      <c r="K13" s="5">
        <v>1</v>
      </c>
      <c r="L13" s="5">
        <v>1</v>
      </c>
      <c r="M13" s="5">
        <v>1</v>
      </c>
      <c r="N13" s="5">
        <v>0.93256260000000002</v>
      </c>
      <c r="O13" s="5">
        <v>0</v>
      </c>
      <c r="P13" s="5">
        <v>0.99614639999999999</v>
      </c>
      <c r="Q13" s="5">
        <v>0.90366089999999999</v>
      </c>
    </row>
    <row r="14" spans="1:17" x14ac:dyDescent="0.25">
      <c r="A14">
        <v>2024</v>
      </c>
      <c r="B14" t="s">
        <v>45</v>
      </c>
      <c r="C14" t="s">
        <v>10</v>
      </c>
      <c r="D14" t="s">
        <v>19</v>
      </c>
      <c r="E14" t="s">
        <v>20</v>
      </c>
      <c r="F14" s="11">
        <v>308</v>
      </c>
      <c r="G14" s="11">
        <v>262</v>
      </c>
      <c r="H14" s="5">
        <v>0.98701300000000003</v>
      </c>
      <c r="I14" s="5">
        <v>0.95779219999999998</v>
      </c>
      <c r="J14" s="5">
        <v>0.8506494</v>
      </c>
      <c r="K14" s="5">
        <v>0.99537039999999999</v>
      </c>
      <c r="L14" s="5">
        <v>1</v>
      </c>
      <c r="M14" s="5">
        <v>1</v>
      </c>
      <c r="N14" s="5">
        <v>0.94480520000000001</v>
      </c>
      <c r="O14" s="5">
        <v>0</v>
      </c>
      <c r="P14" s="5">
        <v>0.93506489999999998</v>
      </c>
      <c r="Q14" s="5">
        <v>0.53246749999999998</v>
      </c>
    </row>
    <row r="15" spans="1:17" x14ac:dyDescent="0.25">
      <c r="A15">
        <v>2024</v>
      </c>
      <c r="B15" t="s">
        <v>45</v>
      </c>
      <c r="C15" t="s">
        <v>23</v>
      </c>
      <c r="D15" t="s">
        <v>24</v>
      </c>
      <c r="E15" t="s">
        <v>25</v>
      </c>
      <c r="F15" s="11">
        <v>204</v>
      </c>
      <c r="G15" s="11">
        <v>165</v>
      </c>
      <c r="H15" s="5">
        <v>0.92647060000000003</v>
      </c>
      <c r="I15" s="5">
        <v>0.9656863</v>
      </c>
      <c r="J15" s="5">
        <v>0.80882350000000003</v>
      </c>
      <c r="K15" s="5">
        <v>0.96078430000000004</v>
      </c>
      <c r="L15" s="5">
        <v>1</v>
      </c>
      <c r="M15" s="5">
        <v>1</v>
      </c>
      <c r="N15" s="5">
        <v>0.96078430000000004</v>
      </c>
      <c r="O15" s="5">
        <v>0</v>
      </c>
      <c r="P15" s="5">
        <v>0.88725489999999996</v>
      </c>
      <c r="Q15" s="5">
        <v>0.45098039999999995</v>
      </c>
    </row>
    <row r="16" spans="1:17" x14ac:dyDescent="0.25">
      <c r="A16">
        <v>2024</v>
      </c>
      <c r="B16" t="s">
        <v>45</v>
      </c>
      <c r="C16" t="s">
        <v>10</v>
      </c>
      <c r="D16" t="s">
        <v>13</v>
      </c>
      <c r="E16" t="s">
        <v>14</v>
      </c>
      <c r="F16" s="11">
        <v>358</v>
      </c>
      <c r="G16" s="11">
        <v>330</v>
      </c>
      <c r="H16" s="5">
        <v>0.96927370000000002</v>
      </c>
      <c r="I16" s="5">
        <v>0.96089389999999997</v>
      </c>
      <c r="J16" s="5">
        <v>0.92178769999999999</v>
      </c>
      <c r="K16" s="5">
        <v>1</v>
      </c>
      <c r="L16" s="5">
        <v>1</v>
      </c>
      <c r="M16" s="5">
        <v>1</v>
      </c>
      <c r="N16" s="5">
        <v>0.92178769999999999</v>
      </c>
      <c r="O16" s="5">
        <v>0</v>
      </c>
      <c r="P16" s="5">
        <v>0.9916201</v>
      </c>
      <c r="Q16" s="5">
        <v>0.85474859999999997</v>
      </c>
    </row>
    <row r="17" spans="1:18" x14ac:dyDescent="0.25">
      <c r="A17">
        <v>2024</v>
      </c>
      <c r="B17" t="s">
        <v>45</v>
      </c>
      <c r="C17" t="s">
        <v>10</v>
      </c>
      <c r="D17" t="s">
        <v>11</v>
      </c>
      <c r="E17" t="s">
        <v>12</v>
      </c>
      <c r="F17" s="11">
        <v>386</v>
      </c>
      <c r="G17" s="11">
        <v>270</v>
      </c>
      <c r="H17" s="5">
        <v>1</v>
      </c>
      <c r="I17" s="5">
        <v>0.99740930000000005</v>
      </c>
      <c r="J17" s="5">
        <v>0.69948189999999999</v>
      </c>
      <c r="K17" s="5">
        <v>0.99593500000000001</v>
      </c>
      <c r="L17" s="5">
        <v>1</v>
      </c>
      <c r="M17" s="5">
        <v>1</v>
      </c>
      <c r="N17" s="5">
        <v>0.90673579999999998</v>
      </c>
      <c r="O17" s="5">
        <v>0</v>
      </c>
      <c r="P17" s="5">
        <v>0.98963730000000005</v>
      </c>
      <c r="Q17" s="5">
        <v>0.49481869999999994</v>
      </c>
    </row>
    <row r="18" spans="1:18" x14ac:dyDescent="0.25">
      <c r="A18">
        <v>2024</v>
      </c>
      <c r="B18" t="s">
        <v>45</v>
      </c>
      <c r="C18" t="s">
        <v>10</v>
      </c>
      <c r="D18" t="s">
        <v>21</v>
      </c>
      <c r="E18" t="s">
        <v>22</v>
      </c>
      <c r="F18" s="11">
        <v>360</v>
      </c>
      <c r="G18" s="11">
        <v>267</v>
      </c>
      <c r="H18" s="5">
        <v>0.99444440000000001</v>
      </c>
      <c r="I18" s="5">
        <v>1</v>
      </c>
      <c r="J18" s="5">
        <v>0.74166670000000001</v>
      </c>
      <c r="K18" s="5">
        <v>1</v>
      </c>
      <c r="L18" s="5">
        <v>1</v>
      </c>
      <c r="M18" s="5">
        <v>1</v>
      </c>
      <c r="N18" s="5">
        <v>0.92222219999999999</v>
      </c>
      <c r="O18" s="5">
        <v>0</v>
      </c>
      <c r="P18" s="5">
        <v>0.99444440000000001</v>
      </c>
      <c r="Q18" s="5">
        <v>0.85833329999999997</v>
      </c>
    </row>
    <row r="19" spans="1:18" x14ac:dyDescent="0.25"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</row>
    <row r="20" spans="1:18" x14ac:dyDescent="0.25"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</row>
    <row r="22" spans="1:18" ht="85.5" x14ac:dyDescent="0.25">
      <c r="A22" s="7" t="s">
        <v>9</v>
      </c>
      <c r="B22" s="8" t="s">
        <v>44</v>
      </c>
      <c r="C22" s="8" t="s">
        <v>26</v>
      </c>
      <c r="D22" s="8" t="s">
        <v>264</v>
      </c>
      <c r="E22" s="8" t="s">
        <v>263</v>
      </c>
      <c r="F22" s="7" t="s">
        <v>39</v>
      </c>
      <c r="G22" s="9" t="s">
        <v>299</v>
      </c>
      <c r="H22" s="9" t="s">
        <v>37</v>
      </c>
      <c r="I22" s="9" t="s">
        <v>38</v>
      </c>
      <c r="J22" s="9" t="s">
        <v>302</v>
      </c>
      <c r="K22" s="9" t="s">
        <v>298</v>
      </c>
      <c r="L22" s="9" t="s">
        <v>29</v>
      </c>
      <c r="M22" s="9" t="s">
        <v>30</v>
      </c>
      <c r="N22" s="9" t="s">
        <v>31</v>
      </c>
      <c r="O22" s="9" t="s">
        <v>32</v>
      </c>
      <c r="P22" s="9" t="s">
        <v>33</v>
      </c>
      <c r="Q22" s="9" t="s">
        <v>34</v>
      </c>
    </row>
    <row r="23" spans="1:18" x14ac:dyDescent="0.25">
      <c r="A23">
        <v>2024</v>
      </c>
      <c r="B23" t="s">
        <v>45</v>
      </c>
      <c r="C23" t="s">
        <v>16</v>
      </c>
      <c r="D23" t="s">
        <v>265</v>
      </c>
      <c r="E23" t="s">
        <v>281</v>
      </c>
      <c r="F23" s="11">
        <v>163</v>
      </c>
      <c r="G23" s="11">
        <v>124</v>
      </c>
      <c r="H23" s="5">
        <v>0.93865030000000005</v>
      </c>
      <c r="I23" s="5">
        <v>0.993865</v>
      </c>
      <c r="J23" s="5">
        <v>0.76073619999999997</v>
      </c>
      <c r="K23" s="5">
        <v>1</v>
      </c>
      <c r="L23" s="5">
        <v>1</v>
      </c>
      <c r="M23" s="5">
        <v>1</v>
      </c>
      <c r="N23" s="5">
        <v>0.94478530000000005</v>
      </c>
      <c r="O23" s="5">
        <v>0</v>
      </c>
      <c r="P23" s="5">
        <v>1</v>
      </c>
      <c r="Q23" s="5">
        <v>0.87730059999999999</v>
      </c>
    </row>
    <row r="24" spans="1:18" x14ac:dyDescent="0.25">
      <c r="A24">
        <v>2024</v>
      </c>
      <c r="B24" t="s">
        <v>45</v>
      </c>
      <c r="C24" t="s">
        <v>16</v>
      </c>
      <c r="D24" t="s">
        <v>266</v>
      </c>
      <c r="E24" t="s">
        <v>282</v>
      </c>
      <c r="F24" s="11">
        <v>191</v>
      </c>
      <c r="G24" s="11">
        <v>126</v>
      </c>
      <c r="H24" s="5">
        <v>0.92146600000000001</v>
      </c>
      <c r="I24" s="5">
        <v>1</v>
      </c>
      <c r="J24" s="5">
        <v>0.65968589999999994</v>
      </c>
      <c r="K24" s="5">
        <v>1</v>
      </c>
      <c r="L24" s="5">
        <v>1</v>
      </c>
      <c r="M24" s="5">
        <v>1</v>
      </c>
      <c r="N24" s="5">
        <v>0.88481679999999996</v>
      </c>
      <c r="O24" s="5">
        <v>0</v>
      </c>
      <c r="P24" s="5">
        <v>0.99476439999999999</v>
      </c>
      <c r="Q24" s="5">
        <v>0.93193720000000002</v>
      </c>
    </row>
    <row r="25" spans="1:18" x14ac:dyDescent="0.25">
      <c r="A25">
        <v>2024</v>
      </c>
      <c r="B25" t="s">
        <v>45</v>
      </c>
      <c r="C25" t="s">
        <v>16</v>
      </c>
      <c r="D25" t="s">
        <v>267</v>
      </c>
      <c r="E25" t="s">
        <v>283</v>
      </c>
      <c r="F25" s="11">
        <v>165</v>
      </c>
      <c r="G25" s="11">
        <v>109</v>
      </c>
      <c r="H25" s="5">
        <v>0.90303029999999995</v>
      </c>
      <c r="I25" s="5">
        <v>1</v>
      </c>
      <c r="J25" s="5">
        <v>0.66060609999999997</v>
      </c>
      <c r="K25" s="5">
        <v>1</v>
      </c>
      <c r="L25" s="5">
        <v>1</v>
      </c>
      <c r="M25" s="5">
        <v>1</v>
      </c>
      <c r="N25" s="5">
        <v>0.9757576</v>
      </c>
      <c r="O25" s="5">
        <v>0</v>
      </c>
      <c r="P25" s="5">
        <v>0.99393940000000003</v>
      </c>
      <c r="Q25" s="5">
        <v>0.89696969999999998</v>
      </c>
    </row>
    <row r="26" spans="1:18" x14ac:dyDescent="0.25">
      <c r="A26">
        <v>2024</v>
      </c>
      <c r="B26" t="s">
        <v>45</v>
      </c>
      <c r="C26" t="s">
        <v>10</v>
      </c>
      <c r="D26" t="s">
        <v>268</v>
      </c>
      <c r="E26" t="s">
        <v>284</v>
      </c>
      <c r="F26" s="11">
        <v>92</v>
      </c>
      <c r="G26" s="11">
        <v>80</v>
      </c>
      <c r="H26" s="5">
        <v>0.98913039999999997</v>
      </c>
      <c r="I26" s="5">
        <v>0.98913039999999997</v>
      </c>
      <c r="J26" s="5">
        <v>0.86956520000000004</v>
      </c>
      <c r="K26" s="5">
        <v>1</v>
      </c>
      <c r="L26" s="5">
        <v>1</v>
      </c>
      <c r="M26" s="5">
        <v>1</v>
      </c>
      <c r="N26" s="5">
        <v>0.95652170000000003</v>
      </c>
      <c r="O26" s="5">
        <v>0</v>
      </c>
      <c r="P26" s="5">
        <v>0.95652170000000003</v>
      </c>
      <c r="Q26" s="5">
        <v>0.54347830000000008</v>
      </c>
    </row>
    <row r="27" spans="1:18" x14ac:dyDescent="0.25">
      <c r="A27">
        <v>2024</v>
      </c>
      <c r="B27" t="s">
        <v>45</v>
      </c>
      <c r="C27" t="s">
        <v>10</v>
      </c>
      <c r="D27" t="s">
        <v>269</v>
      </c>
      <c r="E27" t="s">
        <v>285</v>
      </c>
      <c r="F27" s="11">
        <v>42</v>
      </c>
      <c r="G27" s="11">
        <v>37</v>
      </c>
      <c r="H27" s="5">
        <v>0.95238100000000003</v>
      </c>
      <c r="I27" s="5">
        <v>0.88095239999999997</v>
      </c>
      <c r="J27" s="5">
        <v>0.88095239999999997</v>
      </c>
      <c r="K27" s="5">
        <v>0.96428570000000002</v>
      </c>
      <c r="L27" s="5">
        <v>1</v>
      </c>
      <c r="M27" s="5">
        <v>1</v>
      </c>
      <c r="N27" s="5">
        <v>0.80952380000000002</v>
      </c>
      <c r="O27" s="5">
        <v>0</v>
      </c>
      <c r="P27" s="5">
        <v>0.83333330000000005</v>
      </c>
      <c r="Q27" s="5">
        <v>0.57142859999999995</v>
      </c>
    </row>
    <row r="28" spans="1:18" x14ac:dyDescent="0.25">
      <c r="A28">
        <v>2024</v>
      </c>
      <c r="B28" t="s">
        <v>45</v>
      </c>
      <c r="C28" t="s">
        <v>10</v>
      </c>
      <c r="D28" t="s">
        <v>270</v>
      </c>
      <c r="E28" t="s">
        <v>286</v>
      </c>
      <c r="F28" s="11">
        <v>102</v>
      </c>
      <c r="G28" s="11">
        <v>89</v>
      </c>
      <c r="H28" s="5">
        <v>1</v>
      </c>
      <c r="I28" s="5">
        <v>0.99019610000000002</v>
      </c>
      <c r="J28" s="5">
        <v>0.87254900000000002</v>
      </c>
      <c r="K28" s="5">
        <v>1</v>
      </c>
      <c r="L28" s="5">
        <v>1</v>
      </c>
      <c r="M28" s="5">
        <v>1</v>
      </c>
      <c r="N28" s="5">
        <v>0.96078430000000004</v>
      </c>
      <c r="O28" s="5">
        <v>0</v>
      </c>
      <c r="P28" s="5">
        <v>0.99019610000000002</v>
      </c>
      <c r="Q28" s="5">
        <v>0.58823530000000002</v>
      </c>
    </row>
    <row r="29" spans="1:18" x14ac:dyDescent="0.25">
      <c r="A29">
        <v>2024</v>
      </c>
      <c r="B29" t="s">
        <v>45</v>
      </c>
      <c r="C29" t="s">
        <v>10</v>
      </c>
      <c r="D29" t="s">
        <v>271</v>
      </c>
      <c r="E29" t="s">
        <v>287</v>
      </c>
      <c r="F29" s="11">
        <v>72</v>
      </c>
      <c r="G29" s="11">
        <v>56</v>
      </c>
      <c r="H29" s="5">
        <v>0.98611110000000002</v>
      </c>
      <c r="I29" s="5">
        <v>0.91666669999999995</v>
      </c>
      <c r="J29" s="5">
        <v>0.77777779999999996</v>
      </c>
      <c r="K29" s="5">
        <v>1</v>
      </c>
      <c r="L29" s="5">
        <v>1</v>
      </c>
      <c r="M29" s="5">
        <v>1</v>
      </c>
      <c r="N29" s="5">
        <v>0.98611110000000002</v>
      </c>
      <c r="O29" s="5">
        <v>0</v>
      </c>
      <c r="P29" s="5">
        <v>0.88888889999999998</v>
      </c>
      <c r="Q29" s="5">
        <v>0.41666669999999995</v>
      </c>
    </row>
    <row r="30" spans="1:18" x14ac:dyDescent="0.25">
      <c r="A30">
        <v>2024</v>
      </c>
      <c r="B30" t="s">
        <v>45</v>
      </c>
      <c r="C30" t="s">
        <v>10</v>
      </c>
      <c r="D30" t="s">
        <v>272</v>
      </c>
      <c r="E30" t="s">
        <v>288</v>
      </c>
      <c r="F30" s="11">
        <v>118</v>
      </c>
      <c r="G30" s="11">
        <v>70</v>
      </c>
      <c r="H30" s="5">
        <v>1</v>
      </c>
      <c r="I30" s="5">
        <v>0.9915254</v>
      </c>
      <c r="J30" s="5">
        <v>0.59322030000000003</v>
      </c>
      <c r="K30" s="5">
        <v>0.98591549999999994</v>
      </c>
      <c r="L30" s="5">
        <v>1</v>
      </c>
      <c r="M30" s="5">
        <v>1</v>
      </c>
      <c r="N30" s="5">
        <v>0.91525420000000002</v>
      </c>
      <c r="O30" s="5">
        <v>0</v>
      </c>
      <c r="P30" s="5">
        <v>0.97457629999999995</v>
      </c>
      <c r="Q30" s="5">
        <v>0.4830508</v>
      </c>
    </row>
    <row r="31" spans="1:18" x14ac:dyDescent="0.25">
      <c r="A31">
        <v>2024</v>
      </c>
      <c r="B31" t="s">
        <v>45</v>
      </c>
      <c r="C31" t="s">
        <v>23</v>
      </c>
      <c r="D31" t="s">
        <v>273</v>
      </c>
      <c r="E31" t="s">
        <v>289</v>
      </c>
      <c r="F31" s="11">
        <v>50</v>
      </c>
      <c r="G31" s="11">
        <v>41</v>
      </c>
      <c r="H31" s="5">
        <v>0.94</v>
      </c>
      <c r="I31" s="5">
        <v>1</v>
      </c>
      <c r="J31" s="5">
        <v>0.82000000000000006</v>
      </c>
      <c r="K31" s="5">
        <v>0.92500000000000004</v>
      </c>
      <c r="L31" s="5">
        <v>1</v>
      </c>
      <c r="M31" s="5">
        <v>1</v>
      </c>
      <c r="N31" s="5">
        <v>0.94</v>
      </c>
      <c r="O31" s="5">
        <v>0</v>
      </c>
      <c r="P31" s="5">
        <v>0.92</v>
      </c>
      <c r="Q31" s="5">
        <v>0.48</v>
      </c>
    </row>
    <row r="32" spans="1:18" x14ac:dyDescent="0.25">
      <c r="A32">
        <v>2024</v>
      </c>
      <c r="B32" t="s">
        <v>45</v>
      </c>
      <c r="C32" t="s">
        <v>23</v>
      </c>
      <c r="D32" t="s">
        <v>274</v>
      </c>
      <c r="E32" t="s">
        <v>290</v>
      </c>
      <c r="F32" s="11">
        <v>111</v>
      </c>
      <c r="G32" s="11">
        <v>92</v>
      </c>
      <c r="H32" s="5">
        <v>0.9009009</v>
      </c>
      <c r="I32" s="5">
        <v>0.94594590000000001</v>
      </c>
      <c r="J32" s="5">
        <v>0.82882880000000003</v>
      </c>
      <c r="K32" s="5">
        <v>0.96385540000000003</v>
      </c>
      <c r="L32" s="5">
        <v>1</v>
      </c>
      <c r="M32" s="5">
        <v>1</v>
      </c>
      <c r="N32" s="5">
        <v>0.954955</v>
      </c>
      <c r="O32" s="5">
        <v>0</v>
      </c>
      <c r="P32" s="5">
        <v>0.87387389999999998</v>
      </c>
      <c r="Q32" s="5">
        <v>0.4774775</v>
      </c>
    </row>
    <row r="33" spans="1:17" x14ac:dyDescent="0.25">
      <c r="A33">
        <v>2024</v>
      </c>
      <c r="B33" t="s">
        <v>45</v>
      </c>
      <c r="C33" t="s">
        <v>23</v>
      </c>
      <c r="D33" t="s">
        <v>275</v>
      </c>
      <c r="E33" t="s">
        <v>291</v>
      </c>
      <c r="F33" s="11">
        <v>43</v>
      </c>
      <c r="G33" s="11">
        <v>32</v>
      </c>
      <c r="H33" s="5">
        <v>0.97674419999999995</v>
      </c>
      <c r="I33" s="5">
        <v>0.97674419999999995</v>
      </c>
      <c r="J33" s="5">
        <v>0.74418600000000001</v>
      </c>
      <c r="K33" s="5">
        <v>1</v>
      </c>
      <c r="L33" s="5">
        <v>1</v>
      </c>
      <c r="M33" s="5">
        <v>1</v>
      </c>
      <c r="N33" s="5">
        <v>1</v>
      </c>
      <c r="O33" s="5">
        <v>0</v>
      </c>
      <c r="P33" s="5">
        <v>0.88372090000000003</v>
      </c>
      <c r="Q33" s="5">
        <v>0.34883719999999996</v>
      </c>
    </row>
    <row r="34" spans="1:17" x14ac:dyDescent="0.25">
      <c r="A34">
        <v>2024</v>
      </c>
      <c r="B34" t="s">
        <v>45</v>
      </c>
      <c r="C34" t="s">
        <v>10</v>
      </c>
      <c r="D34" t="s">
        <v>276</v>
      </c>
      <c r="E34" t="s">
        <v>292</v>
      </c>
      <c r="F34" s="11">
        <v>358</v>
      </c>
      <c r="G34" s="11">
        <v>330</v>
      </c>
      <c r="H34" s="5">
        <v>0.96927370000000002</v>
      </c>
      <c r="I34" s="5">
        <v>0.96089389999999997</v>
      </c>
      <c r="J34" s="5">
        <v>0.92178769999999999</v>
      </c>
      <c r="K34" s="5">
        <v>1</v>
      </c>
      <c r="L34" s="5">
        <v>1</v>
      </c>
      <c r="M34" s="5">
        <v>1</v>
      </c>
      <c r="N34" s="5">
        <v>0.92178769999999999</v>
      </c>
      <c r="O34" s="5">
        <v>0</v>
      </c>
      <c r="P34" s="5">
        <v>0.9916201</v>
      </c>
      <c r="Q34" s="5">
        <v>0.85474859999999997</v>
      </c>
    </row>
    <row r="35" spans="1:17" x14ac:dyDescent="0.25">
      <c r="A35">
        <v>2024</v>
      </c>
      <c r="B35" t="s">
        <v>45</v>
      </c>
      <c r="C35" t="s">
        <v>10</v>
      </c>
      <c r="D35" t="s">
        <v>277</v>
      </c>
      <c r="E35" t="s">
        <v>293</v>
      </c>
      <c r="F35" s="11">
        <v>162</v>
      </c>
      <c r="G35" s="11">
        <v>140</v>
      </c>
      <c r="H35" s="5">
        <v>1</v>
      </c>
      <c r="I35" s="5">
        <v>1</v>
      </c>
      <c r="J35" s="5">
        <v>0.86419749999999995</v>
      </c>
      <c r="K35" s="5">
        <v>1</v>
      </c>
      <c r="L35" s="5">
        <v>1</v>
      </c>
      <c r="M35" s="5">
        <v>1</v>
      </c>
      <c r="N35" s="5">
        <v>0.91975309999999999</v>
      </c>
      <c r="O35" s="5">
        <v>0</v>
      </c>
      <c r="P35" s="5">
        <v>0.99382720000000002</v>
      </c>
      <c r="Q35" s="5">
        <v>0.54320990000000002</v>
      </c>
    </row>
    <row r="36" spans="1:17" x14ac:dyDescent="0.25">
      <c r="A36">
        <v>2024</v>
      </c>
      <c r="B36" t="s">
        <v>45</v>
      </c>
      <c r="C36" t="s">
        <v>10</v>
      </c>
      <c r="D36" t="s">
        <v>278</v>
      </c>
      <c r="E36" t="s">
        <v>294</v>
      </c>
      <c r="F36" s="11">
        <v>106</v>
      </c>
      <c r="G36" s="11">
        <v>60</v>
      </c>
      <c r="H36" s="5">
        <v>1</v>
      </c>
      <c r="I36" s="5">
        <v>1</v>
      </c>
      <c r="J36" s="5">
        <v>0.56603769999999998</v>
      </c>
      <c r="K36" s="5">
        <v>1</v>
      </c>
      <c r="L36" s="5">
        <v>1</v>
      </c>
      <c r="M36" s="5">
        <v>1</v>
      </c>
      <c r="N36" s="5">
        <v>0.87735850000000004</v>
      </c>
      <c r="O36" s="5">
        <v>0</v>
      </c>
      <c r="P36" s="5">
        <v>1</v>
      </c>
      <c r="Q36" s="5">
        <v>0.43396230000000002</v>
      </c>
    </row>
    <row r="37" spans="1:17" x14ac:dyDescent="0.25">
      <c r="A37">
        <v>2024</v>
      </c>
      <c r="B37" t="s">
        <v>45</v>
      </c>
      <c r="C37" t="s">
        <v>10</v>
      </c>
      <c r="D37" t="s">
        <v>279</v>
      </c>
      <c r="E37" t="s">
        <v>295</v>
      </c>
      <c r="F37" s="11">
        <v>129</v>
      </c>
      <c r="G37" s="11">
        <v>99</v>
      </c>
      <c r="H37" s="5">
        <v>0.99224809999999997</v>
      </c>
      <c r="I37" s="5">
        <v>1</v>
      </c>
      <c r="J37" s="5">
        <v>0.76744190000000001</v>
      </c>
      <c r="K37" s="5">
        <v>1</v>
      </c>
      <c r="L37" s="5">
        <v>1</v>
      </c>
      <c r="M37" s="5">
        <v>1</v>
      </c>
      <c r="N37" s="5">
        <v>0.89147290000000001</v>
      </c>
      <c r="O37" s="5">
        <v>0</v>
      </c>
      <c r="P37" s="5">
        <v>1</v>
      </c>
      <c r="Q37" s="5">
        <v>0.80620159999999996</v>
      </c>
    </row>
    <row r="38" spans="1:17" x14ac:dyDescent="0.25">
      <c r="A38">
        <v>2024</v>
      </c>
      <c r="B38" t="s">
        <v>45</v>
      </c>
      <c r="C38" t="s">
        <v>10</v>
      </c>
      <c r="D38" t="s">
        <v>280</v>
      </c>
      <c r="E38" t="s">
        <v>296</v>
      </c>
      <c r="F38" s="11">
        <v>231</v>
      </c>
      <c r="G38" s="11">
        <v>168</v>
      </c>
      <c r="H38" s="5">
        <v>0.99567099999999997</v>
      </c>
      <c r="I38" s="5">
        <v>1</v>
      </c>
      <c r="J38" s="5">
        <v>0.72727269999999999</v>
      </c>
      <c r="K38" s="5">
        <v>1</v>
      </c>
      <c r="L38" s="5">
        <v>1</v>
      </c>
      <c r="M38" s="5">
        <v>1</v>
      </c>
      <c r="N38" s="5">
        <v>0.9393939</v>
      </c>
      <c r="O38" s="5">
        <v>0</v>
      </c>
      <c r="P38" s="5">
        <v>0.99134199999999995</v>
      </c>
      <c r="Q38" s="5">
        <v>0.88744590000000001</v>
      </c>
    </row>
    <row r="39" spans="1:17" x14ac:dyDescent="0.25"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x14ac:dyDescent="0.25"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x14ac:dyDescent="0.25"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x14ac:dyDescent="0.25"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25"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25"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5"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25"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25"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25"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8:17" x14ac:dyDescent="0.25"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8:17" x14ac:dyDescent="0.25"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8:17" x14ac:dyDescent="0.25"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8:17" x14ac:dyDescent="0.25"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8:17" x14ac:dyDescent="0.25"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8:17" x14ac:dyDescent="0.25">
      <c r="H54" s="5"/>
      <c r="I54" s="5"/>
      <c r="J54" s="5"/>
      <c r="K54" s="5"/>
      <c r="L54" s="5"/>
      <c r="M54" s="5"/>
      <c r="N54" s="5"/>
      <c r="O54" s="5"/>
      <c r="P54" s="5"/>
      <c r="Q54" s="5"/>
    </row>
  </sheetData>
  <sortState xmlns:xlrd2="http://schemas.microsoft.com/office/spreadsheetml/2017/richdata2" ref="A11:O16">
    <sortCondition ref="D11"/>
  </sortState>
  <printOptions gridLines="1"/>
  <pageMargins left="0.70866141732283472" right="0.70866141732283472" top="0.74803149606299213" bottom="0.74803149606299213" header="0.31496062992125984" footer="0.31496062992125984"/>
  <pageSetup paperSize="9" scale="64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62"/>
  <sheetViews>
    <sheetView zoomScale="90" zoomScaleNormal="90" workbookViewId="0">
      <selection activeCell="C35" sqref="C35"/>
    </sheetView>
  </sheetViews>
  <sheetFormatPr defaultRowHeight="15" x14ac:dyDescent="0.25"/>
  <cols>
    <col min="1" max="1" width="10" customWidth="1"/>
    <col min="2" max="2" width="12.28515625" customWidth="1"/>
    <col min="3" max="3" width="30.5703125" customWidth="1"/>
    <col min="4" max="4" width="10.7109375" customWidth="1"/>
    <col min="5" max="5" width="57.140625" customWidth="1"/>
    <col min="8" max="17" width="10.28515625" style="12" customWidth="1"/>
  </cols>
  <sheetData>
    <row r="1" spans="1:18" ht="21" x14ac:dyDescent="0.35">
      <c r="A1" s="4" t="s">
        <v>408</v>
      </c>
      <c r="B1" s="4"/>
    </row>
    <row r="2" spans="1:18" x14ac:dyDescent="0.25">
      <c r="B2" t="s">
        <v>343</v>
      </c>
    </row>
    <row r="3" spans="1:18" x14ac:dyDescent="0.25">
      <c r="B3" t="s">
        <v>253</v>
      </c>
    </row>
    <row r="4" spans="1:18" x14ac:dyDescent="0.25">
      <c r="B4" t="s">
        <v>340</v>
      </c>
    </row>
    <row r="7" spans="1:18" ht="90" customHeight="1" x14ac:dyDescent="0.25">
      <c r="D7" s="7" t="s">
        <v>35</v>
      </c>
      <c r="E7" s="8" t="s">
        <v>36</v>
      </c>
      <c r="F7" s="7" t="s">
        <v>39</v>
      </c>
      <c r="G7" s="9" t="s">
        <v>299</v>
      </c>
      <c r="H7" s="25" t="s">
        <v>37</v>
      </c>
      <c r="I7" s="25" t="s">
        <v>38</v>
      </c>
      <c r="J7" s="25" t="s">
        <v>302</v>
      </c>
      <c r="K7" s="25" t="s">
        <v>298</v>
      </c>
      <c r="L7" s="25" t="s">
        <v>29</v>
      </c>
      <c r="M7" s="25" t="s">
        <v>30</v>
      </c>
      <c r="N7" s="25" t="s">
        <v>31</v>
      </c>
      <c r="O7" s="25" t="s">
        <v>32</v>
      </c>
      <c r="P7" s="25" t="s">
        <v>33</v>
      </c>
      <c r="Q7" s="25" t="s">
        <v>34</v>
      </c>
      <c r="R7" s="9"/>
    </row>
    <row r="8" spans="1:18" x14ac:dyDescent="0.25">
      <c r="D8">
        <v>2024</v>
      </c>
      <c r="E8" t="s">
        <v>409</v>
      </c>
      <c r="F8" s="30">
        <v>39409</v>
      </c>
      <c r="G8" s="30">
        <v>23065</v>
      </c>
      <c r="H8" s="47">
        <v>0.93369537591934204</v>
      </c>
      <c r="I8" s="47">
        <v>0.88992363214492798</v>
      </c>
      <c r="J8" s="47">
        <v>0.63782382011413574</v>
      </c>
      <c r="K8" s="47">
        <v>0.9545632004737854</v>
      </c>
      <c r="L8" s="47">
        <v>0.9738384485244751</v>
      </c>
      <c r="M8" s="47">
        <v>0.92110937833786011</v>
      </c>
      <c r="N8" s="47">
        <v>1</v>
      </c>
      <c r="O8" s="47">
        <v>0.96625137329101563</v>
      </c>
      <c r="P8" s="47">
        <v>0.64241671562194824</v>
      </c>
      <c r="Q8" s="47">
        <v>0.45748433470726013</v>
      </c>
    </row>
    <row r="9" spans="1:18" x14ac:dyDescent="0.25">
      <c r="P9" s="11"/>
    </row>
    <row r="10" spans="1:18" x14ac:dyDescent="0.25">
      <c r="F10" s="6"/>
      <c r="G10" s="6"/>
    </row>
    <row r="12" spans="1:18" ht="90" customHeight="1" x14ac:dyDescent="0.25">
      <c r="A12" s="7" t="s">
        <v>9</v>
      </c>
      <c r="B12" s="8" t="s">
        <v>44</v>
      </c>
      <c r="C12" s="8" t="s">
        <v>88</v>
      </c>
      <c r="D12" s="8" t="s">
        <v>89</v>
      </c>
      <c r="E12" s="8" t="s">
        <v>90</v>
      </c>
      <c r="F12" s="7" t="s">
        <v>39</v>
      </c>
      <c r="G12" s="9" t="s">
        <v>299</v>
      </c>
      <c r="H12" s="25" t="s">
        <v>37</v>
      </c>
      <c r="I12" s="25" t="s">
        <v>38</v>
      </c>
      <c r="J12" s="25" t="s">
        <v>302</v>
      </c>
      <c r="K12" s="25" t="s">
        <v>298</v>
      </c>
      <c r="L12" s="25" t="s">
        <v>29</v>
      </c>
      <c r="M12" s="25" t="s">
        <v>30</v>
      </c>
      <c r="N12" s="25" t="s">
        <v>31</v>
      </c>
      <c r="O12" s="25" t="s">
        <v>32</v>
      </c>
      <c r="P12" s="25" t="s">
        <v>33</v>
      </c>
      <c r="Q12" s="25" t="s">
        <v>34</v>
      </c>
      <c r="R12" s="9"/>
    </row>
    <row r="13" spans="1:18" x14ac:dyDescent="0.25">
      <c r="A13">
        <v>2024</v>
      </c>
      <c r="B13" s="49" t="s">
        <v>327</v>
      </c>
      <c r="C13" s="49" t="s">
        <v>73</v>
      </c>
      <c r="D13" t="s">
        <v>45</v>
      </c>
      <c r="E13" t="s">
        <v>45</v>
      </c>
      <c r="F13" s="50">
        <v>2366</v>
      </c>
      <c r="G13" s="50">
        <v>1479</v>
      </c>
      <c r="H13" s="48">
        <v>0.96153843402862549</v>
      </c>
      <c r="I13" s="48">
        <v>0.9378698468208313</v>
      </c>
      <c r="J13" s="48">
        <v>0.69188505411148071</v>
      </c>
      <c r="K13" s="48">
        <v>0.98242056369781494</v>
      </c>
      <c r="L13" s="48">
        <v>0.97210484743118286</v>
      </c>
      <c r="M13" s="48">
        <v>0.96576499938964844</v>
      </c>
      <c r="N13" s="48">
        <v>1</v>
      </c>
      <c r="O13" s="48">
        <v>0.99112427234649658</v>
      </c>
      <c r="P13" s="48">
        <v>0.69907015562057495</v>
      </c>
      <c r="Q13" s="48">
        <v>0.50253593921661377</v>
      </c>
      <c r="R13" s="11"/>
    </row>
    <row r="14" spans="1:18" x14ac:dyDescent="0.25">
      <c r="A14">
        <v>2024</v>
      </c>
      <c r="B14" s="49" t="s">
        <v>328</v>
      </c>
      <c r="C14" s="49" t="s">
        <v>74</v>
      </c>
      <c r="D14" t="s">
        <v>45</v>
      </c>
      <c r="E14" t="s">
        <v>45</v>
      </c>
      <c r="F14" s="50">
        <v>3131</v>
      </c>
      <c r="G14" s="50">
        <v>1913</v>
      </c>
      <c r="H14" s="48">
        <v>0.96071541309356689</v>
      </c>
      <c r="I14" s="48">
        <v>0.91472375392913818</v>
      </c>
      <c r="J14" s="48">
        <v>0.61833280324935913</v>
      </c>
      <c r="K14" s="48">
        <v>0.97438579797744751</v>
      </c>
      <c r="L14" s="48">
        <v>0.98850208520889282</v>
      </c>
      <c r="M14" s="48">
        <v>0.97029703855514526</v>
      </c>
      <c r="N14" s="48">
        <v>1</v>
      </c>
      <c r="O14" s="48">
        <v>0.96774190664291382</v>
      </c>
      <c r="P14" s="48">
        <v>0.65985310077667236</v>
      </c>
      <c r="Q14" s="48">
        <v>0.40083041787147522</v>
      </c>
      <c r="R14" s="11"/>
    </row>
    <row r="15" spans="1:18" x14ac:dyDescent="0.25">
      <c r="A15">
        <v>2024</v>
      </c>
      <c r="B15" s="49" t="s">
        <v>329</v>
      </c>
      <c r="C15" s="49" t="s">
        <v>310</v>
      </c>
      <c r="D15" t="s">
        <v>45</v>
      </c>
      <c r="E15" t="s">
        <v>45</v>
      </c>
      <c r="F15" s="50">
        <v>4151</v>
      </c>
      <c r="G15" s="50">
        <v>2595</v>
      </c>
      <c r="H15" s="48">
        <v>0.92989641427993774</v>
      </c>
      <c r="I15" s="48">
        <v>0.82847505807876587</v>
      </c>
      <c r="J15" s="48">
        <v>0.66200917959213257</v>
      </c>
      <c r="K15" s="48">
        <v>0.9595375657081604</v>
      </c>
      <c r="L15" s="48">
        <v>0.9891592264175415</v>
      </c>
      <c r="M15" s="48">
        <v>0.94724160432815552</v>
      </c>
      <c r="N15" s="48">
        <v>1</v>
      </c>
      <c r="O15" s="48">
        <v>0.97133219242095947</v>
      </c>
      <c r="P15" s="48">
        <v>0.62081426382064819</v>
      </c>
      <c r="Q15" s="48">
        <v>0.39990362524986267</v>
      </c>
      <c r="R15" s="11"/>
    </row>
    <row r="16" spans="1:18" x14ac:dyDescent="0.25">
      <c r="A16">
        <v>2024</v>
      </c>
      <c r="B16" s="49" t="s">
        <v>330</v>
      </c>
      <c r="C16" s="49" t="s">
        <v>75</v>
      </c>
      <c r="D16" t="s">
        <v>45</v>
      </c>
      <c r="E16" t="s">
        <v>45</v>
      </c>
      <c r="F16" s="50">
        <v>2658</v>
      </c>
      <c r="G16" s="50">
        <v>1420</v>
      </c>
      <c r="H16" s="48">
        <v>0.88788563013076782</v>
      </c>
      <c r="I16" s="48">
        <v>0.87434160709381104</v>
      </c>
      <c r="J16" s="48">
        <v>0.53498870134353638</v>
      </c>
      <c r="K16" s="48">
        <v>0.88943660259246826</v>
      </c>
      <c r="L16" s="48">
        <v>0.97893154621124268</v>
      </c>
      <c r="M16" s="48">
        <v>0.7795335054397583</v>
      </c>
      <c r="N16" s="48">
        <v>1</v>
      </c>
      <c r="O16" s="48">
        <v>0.98683220148086548</v>
      </c>
      <c r="P16" s="48">
        <v>0.59029346704483032</v>
      </c>
      <c r="Q16" s="48">
        <v>0.61173814535140991</v>
      </c>
      <c r="R16" s="11"/>
    </row>
    <row r="17" spans="1:18" x14ac:dyDescent="0.25">
      <c r="A17">
        <v>2024</v>
      </c>
      <c r="B17" s="49" t="s">
        <v>349</v>
      </c>
      <c r="C17" s="49" t="s">
        <v>325</v>
      </c>
      <c r="D17" t="s">
        <v>45</v>
      </c>
      <c r="E17" t="s">
        <v>45</v>
      </c>
      <c r="F17" s="50">
        <v>1342</v>
      </c>
      <c r="G17" s="50">
        <v>601</v>
      </c>
      <c r="H17" s="48">
        <v>0.9716840386390686</v>
      </c>
      <c r="I17" s="48">
        <v>0.93740683794021606</v>
      </c>
      <c r="J17" s="48">
        <v>0.53651267290115356</v>
      </c>
      <c r="K17" s="48">
        <v>0.97337770462036133</v>
      </c>
      <c r="L17" s="48">
        <v>0.98882263898849487</v>
      </c>
      <c r="M17" s="48">
        <v>0.97019374370574951</v>
      </c>
      <c r="N17" s="48">
        <v>1</v>
      </c>
      <c r="O17" s="48">
        <v>0.9098360538482666</v>
      </c>
      <c r="P17" s="48">
        <v>0.66169893741607666</v>
      </c>
      <c r="Q17" s="48">
        <v>0.43740686774253845</v>
      </c>
      <c r="R17" s="11"/>
    </row>
    <row r="18" spans="1:18" x14ac:dyDescent="0.25">
      <c r="A18">
        <v>2024</v>
      </c>
      <c r="B18" s="49" t="s">
        <v>350</v>
      </c>
      <c r="C18" s="49" t="s">
        <v>76</v>
      </c>
      <c r="D18" t="s">
        <v>45</v>
      </c>
      <c r="E18" t="s">
        <v>45</v>
      </c>
      <c r="F18" s="50">
        <v>1283</v>
      </c>
      <c r="G18" s="50">
        <v>810</v>
      </c>
      <c r="H18" s="48">
        <v>0.90802806615829468</v>
      </c>
      <c r="I18" s="48">
        <v>0.92127823829650879</v>
      </c>
      <c r="J18" s="48">
        <v>0.66328918933868408</v>
      </c>
      <c r="K18" s="48">
        <v>0.93456792831420898</v>
      </c>
      <c r="L18" s="48">
        <v>0.93686670064926147</v>
      </c>
      <c r="M18" s="48">
        <v>0.92049884796142578</v>
      </c>
      <c r="N18" s="48">
        <v>1</v>
      </c>
      <c r="O18" s="48">
        <v>0.96414655447006226</v>
      </c>
      <c r="P18" s="48">
        <v>0.67731881141662598</v>
      </c>
      <c r="Q18" s="48">
        <v>0.57131719589233398</v>
      </c>
      <c r="R18" s="11"/>
    </row>
    <row r="19" spans="1:18" x14ac:dyDescent="0.25">
      <c r="A19">
        <v>2024</v>
      </c>
      <c r="B19" s="49" t="s">
        <v>331</v>
      </c>
      <c r="C19" s="49" t="s">
        <v>77</v>
      </c>
      <c r="D19" t="s">
        <v>45</v>
      </c>
      <c r="E19" t="s">
        <v>45</v>
      </c>
      <c r="F19" s="50">
        <v>1293</v>
      </c>
      <c r="G19" s="50">
        <v>696</v>
      </c>
      <c r="H19" s="48">
        <v>0.91492652893066406</v>
      </c>
      <c r="I19" s="48">
        <v>0.87238979339599609</v>
      </c>
      <c r="J19" s="48">
        <v>0.55993813276290894</v>
      </c>
      <c r="K19" s="48">
        <v>0.94540232419967651</v>
      </c>
      <c r="L19" s="48">
        <v>0.9907192587852478</v>
      </c>
      <c r="M19" s="48">
        <v>0.91802012920379639</v>
      </c>
      <c r="N19" s="48">
        <v>1</v>
      </c>
      <c r="O19" s="48">
        <v>0.95359629392623901</v>
      </c>
      <c r="P19" s="48">
        <v>0.65197217464447021</v>
      </c>
      <c r="Q19" s="48">
        <v>0.45398297905921936</v>
      </c>
      <c r="R19" s="11"/>
    </row>
    <row r="20" spans="1:18" x14ac:dyDescent="0.25">
      <c r="A20">
        <v>2024</v>
      </c>
      <c r="B20" s="49" t="s">
        <v>351</v>
      </c>
      <c r="C20" s="49" t="s">
        <v>78</v>
      </c>
      <c r="D20" t="s">
        <v>45</v>
      </c>
      <c r="E20" t="s">
        <v>45</v>
      </c>
      <c r="F20" s="50">
        <v>927</v>
      </c>
      <c r="G20" s="50">
        <v>475</v>
      </c>
      <c r="H20" s="48">
        <v>0.91693633794784546</v>
      </c>
      <c r="I20" s="48">
        <v>0.85329020023345947</v>
      </c>
      <c r="J20" s="48">
        <v>0.58791804313659668</v>
      </c>
      <c r="K20" s="48">
        <v>0.9852631688117981</v>
      </c>
      <c r="L20" s="48">
        <v>0.9892125129699707</v>
      </c>
      <c r="M20" s="48">
        <v>0.73247033357620239</v>
      </c>
      <c r="N20" s="48">
        <v>1</v>
      </c>
      <c r="O20" s="48">
        <v>0.96979504823684692</v>
      </c>
      <c r="P20" s="48">
        <v>0.58144551515579224</v>
      </c>
      <c r="Q20" s="48">
        <v>0.51672059297561646</v>
      </c>
      <c r="R20" s="11"/>
    </row>
    <row r="21" spans="1:18" x14ac:dyDescent="0.25">
      <c r="A21">
        <v>2024</v>
      </c>
      <c r="B21" s="49" t="s">
        <v>332</v>
      </c>
      <c r="C21" s="49" t="s">
        <v>79</v>
      </c>
      <c r="D21" t="s">
        <v>45</v>
      </c>
      <c r="E21" t="s">
        <v>45</v>
      </c>
      <c r="F21" s="50">
        <v>885</v>
      </c>
      <c r="G21" s="50">
        <v>612</v>
      </c>
      <c r="H21" s="48">
        <v>0.93559324741363525</v>
      </c>
      <c r="I21" s="48">
        <v>0.77627116441726685</v>
      </c>
      <c r="J21" s="48">
        <v>0.79096043109893799</v>
      </c>
      <c r="K21" s="48">
        <v>0.96568626165390015</v>
      </c>
      <c r="L21" s="48">
        <v>0.98418080806732178</v>
      </c>
      <c r="M21" s="48">
        <v>0.89152544736862183</v>
      </c>
      <c r="N21" s="48">
        <v>1</v>
      </c>
      <c r="O21" s="48">
        <v>0.99096047878265381</v>
      </c>
      <c r="P21" s="48">
        <v>0.69378530979156494</v>
      </c>
      <c r="Q21" s="48">
        <v>0.36158192157745361</v>
      </c>
      <c r="R21" s="11"/>
    </row>
    <row r="22" spans="1:18" x14ac:dyDescent="0.25">
      <c r="A22">
        <v>2024</v>
      </c>
      <c r="B22" s="49" t="s">
        <v>333</v>
      </c>
      <c r="C22" s="49" t="s">
        <v>80</v>
      </c>
      <c r="D22" t="s">
        <v>45</v>
      </c>
      <c r="E22" t="s">
        <v>45</v>
      </c>
      <c r="F22" s="50">
        <v>3161</v>
      </c>
      <c r="G22" s="50">
        <v>1872</v>
      </c>
      <c r="H22" s="48">
        <v>0.9503321647644043</v>
      </c>
      <c r="I22" s="48">
        <v>0.93324899673461914</v>
      </c>
      <c r="J22" s="48">
        <v>0.64599812030792236</v>
      </c>
      <c r="K22" s="48">
        <v>0.9850427508354187</v>
      </c>
      <c r="L22" s="48">
        <v>0.98449856042861938</v>
      </c>
      <c r="M22" s="48">
        <v>0.97753876447677612</v>
      </c>
      <c r="N22" s="48">
        <v>1</v>
      </c>
      <c r="O22" s="48">
        <v>0.97595697641372681</v>
      </c>
      <c r="P22" s="48">
        <v>0.64062005281448364</v>
      </c>
      <c r="Q22" s="48">
        <v>0.52831381559371948</v>
      </c>
      <c r="R22" s="11"/>
    </row>
    <row r="23" spans="1:18" x14ac:dyDescent="0.25">
      <c r="A23">
        <v>2024</v>
      </c>
      <c r="B23" s="49" t="s">
        <v>352</v>
      </c>
      <c r="C23" s="49" t="s">
        <v>326</v>
      </c>
      <c r="D23" t="s">
        <v>45</v>
      </c>
      <c r="E23" t="s">
        <v>45</v>
      </c>
      <c r="F23" s="50">
        <v>1543</v>
      </c>
      <c r="G23" s="50">
        <v>862</v>
      </c>
      <c r="H23" s="48">
        <v>0.90278679132461548</v>
      </c>
      <c r="I23" s="48">
        <v>0.8502916693687439</v>
      </c>
      <c r="J23" s="48">
        <v>0.58133506774902344</v>
      </c>
      <c r="K23" s="48">
        <v>0.94083523750305176</v>
      </c>
      <c r="L23" s="48">
        <v>0.91898900270462036</v>
      </c>
      <c r="M23" s="48">
        <v>0.96953988075256348</v>
      </c>
      <c r="N23" s="48">
        <v>1</v>
      </c>
      <c r="O23" s="48">
        <v>0.97861307859420776</v>
      </c>
      <c r="P23" s="48">
        <v>0.53078418970108032</v>
      </c>
      <c r="Q23" s="48">
        <v>0.54828256368637085</v>
      </c>
      <c r="R23" s="11"/>
    </row>
    <row r="24" spans="1:18" x14ac:dyDescent="0.25">
      <c r="A24">
        <v>2024</v>
      </c>
      <c r="B24" s="49" t="s">
        <v>353</v>
      </c>
      <c r="C24" s="49" t="s">
        <v>261</v>
      </c>
      <c r="D24" t="s">
        <v>45</v>
      </c>
      <c r="E24" t="s">
        <v>45</v>
      </c>
      <c r="F24" s="50">
        <v>1623</v>
      </c>
      <c r="G24" s="50">
        <v>991</v>
      </c>
      <c r="H24" s="48">
        <v>0.92113369703292847</v>
      </c>
      <c r="I24" s="48">
        <v>0.8810843825340271</v>
      </c>
      <c r="J24" s="48">
        <v>0.58471965789794922</v>
      </c>
      <c r="K24" s="48">
        <v>0.82441979646682739</v>
      </c>
      <c r="L24" s="48">
        <v>0.97597044706344604</v>
      </c>
      <c r="M24" s="48">
        <v>0.91928529739379883</v>
      </c>
      <c r="N24" s="48">
        <v>1</v>
      </c>
      <c r="O24" s="48">
        <v>0.97473812103271484</v>
      </c>
      <c r="P24" s="48">
        <v>0.46087491512298584</v>
      </c>
      <c r="Q24" s="48">
        <v>0.22489216923713684</v>
      </c>
      <c r="R24" s="11"/>
    </row>
    <row r="25" spans="1:18" x14ac:dyDescent="0.25">
      <c r="A25">
        <v>2024</v>
      </c>
      <c r="B25" s="49" t="s">
        <v>334</v>
      </c>
      <c r="C25" s="49" t="s">
        <v>440</v>
      </c>
      <c r="D25" t="s">
        <v>45</v>
      </c>
      <c r="E25" t="s">
        <v>45</v>
      </c>
      <c r="F25" s="50">
        <v>1829</v>
      </c>
      <c r="G25" s="50">
        <v>992</v>
      </c>
      <c r="H25" s="48">
        <v>0.94040459394454956</v>
      </c>
      <c r="I25" s="48">
        <v>0.90814650058746338</v>
      </c>
      <c r="J25" s="48">
        <v>0.56260251998901367</v>
      </c>
      <c r="K25" s="48">
        <v>0.90524190664291382</v>
      </c>
      <c r="L25" s="48">
        <v>0.98961180448532104</v>
      </c>
      <c r="M25" s="48">
        <v>0.93329685926437378</v>
      </c>
      <c r="N25" s="48">
        <v>1</v>
      </c>
      <c r="O25" s="48">
        <v>0.93712413311004639</v>
      </c>
      <c r="P25" s="48">
        <v>0.49699288606643677</v>
      </c>
      <c r="Q25" s="48">
        <v>0.47676324844360352</v>
      </c>
      <c r="R25" s="11"/>
    </row>
    <row r="26" spans="1:18" x14ac:dyDescent="0.25">
      <c r="A26">
        <v>2024</v>
      </c>
      <c r="B26" s="49" t="s">
        <v>335</v>
      </c>
      <c r="C26" s="49" t="s">
        <v>81</v>
      </c>
      <c r="D26" t="s">
        <v>45</v>
      </c>
      <c r="E26" t="s">
        <v>45</v>
      </c>
      <c r="F26" s="50">
        <v>1142</v>
      </c>
      <c r="G26" s="50">
        <v>569</v>
      </c>
      <c r="H26" s="48">
        <v>0.82924693822860718</v>
      </c>
      <c r="I26" s="48">
        <v>0.73117339611053467</v>
      </c>
      <c r="J26" s="48">
        <v>0.51751315593719482</v>
      </c>
      <c r="K26" s="48">
        <v>0.89806675910949707</v>
      </c>
      <c r="L26" s="48">
        <v>0.98949211835861206</v>
      </c>
      <c r="M26" s="48">
        <v>0.61996495723724365</v>
      </c>
      <c r="N26" s="48">
        <v>1</v>
      </c>
      <c r="O26" s="48">
        <v>0.97810858488082886</v>
      </c>
      <c r="P26" s="48">
        <v>0.5639229416847229</v>
      </c>
      <c r="Q26" s="48">
        <v>0.53415060043334961</v>
      </c>
      <c r="R26" s="11"/>
    </row>
    <row r="27" spans="1:18" x14ac:dyDescent="0.25">
      <c r="A27">
        <v>2024</v>
      </c>
      <c r="B27" s="49" t="s">
        <v>336</v>
      </c>
      <c r="C27" s="49" t="s">
        <v>82</v>
      </c>
      <c r="D27" t="s">
        <v>45</v>
      </c>
      <c r="E27" t="s">
        <v>45</v>
      </c>
      <c r="F27" s="50">
        <v>1421</v>
      </c>
      <c r="G27" s="50">
        <v>721</v>
      </c>
      <c r="H27" s="48">
        <v>0.92962700128555298</v>
      </c>
      <c r="I27" s="48">
        <v>0.85221672058105469</v>
      </c>
      <c r="J27" s="48">
        <v>0.50387048721313477</v>
      </c>
      <c r="K27" s="48">
        <v>0.96116507053375244</v>
      </c>
      <c r="L27" s="48">
        <v>0.95636874437332153</v>
      </c>
      <c r="M27" s="48">
        <v>0.92047852277755737</v>
      </c>
      <c r="N27" s="48">
        <v>1</v>
      </c>
      <c r="O27" s="48">
        <v>0.97959184646606445</v>
      </c>
      <c r="P27" s="48">
        <v>0.64391273260116577</v>
      </c>
      <c r="Q27" s="48">
        <v>0.4102744460105896</v>
      </c>
      <c r="R27" s="11"/>
    </row>
    <row r="28" spans="1:18" x14ac:dyDescent="0.25">
      <c r="A28">
        <v>2024</v>
      </c>
      <c r="B28" s="49" t="s">
        <v>354</v>
      </c>
      <c r="C28" s="49" t="s">
        <v>83</v>
      </c>
      <c r="D28" t="s">
        <v>45</v>
      </c>
      <c r="E28" t="s">
        <v>45</v>
      </c>
      <c r="F28" s="50">
        <v>1900</v>
      </c>
      <c r="G28" s="50">
        <v>1071</v>
      </c>
      <c r="H28" s="48">
        <v>0.95736843347549438</v>
      </c>
      <c r="I28" s="48">
        <v>0.93578946590423584</v>
      </c>
      <c r="J28" s="48">
        <v>0.69105261564254761</v>
      </c>
      <c r="K28" s="48">
        <v>0.96918767690658569</v>
      </c>
      <c r="L28" s="48">
        <v>0.98263156414031982</v>
      </c>
      <c r="M28" s="48">
        <v>0.8373684287071228</v>
      </c>
      <c r="N28" s="48">
        <v>1</v>
      </c>
      <c r="O28" s="48">
        <v>0.94842106103897095</v>
      </c>
      <c r="P28" s="48">
        <v>0.71105265617370605</v>
      </c>
      <c r="Q28" s="48">
        <v>0.46157893538475037</v>
      </c>
      <c r="R28" s="11"/>
    </row>
    <row r="29" spans="1:18" x14ac:dyDescent="0.25">
      <c r="A29">
        <v>2024</v>
      </c>
      <c r="B29" s="49" t="s">
        <v>337</v>
      </c>
      <c r="C29" s="49" t="s">
        <v>84</v>
      </c>
      <c r="D29" t="s">
        <v>45</v>
      </c>
      <c r="E29" t="s">
        <v>45</v>
      </c>
      <c r="F29" s="50">
        <v>993</v>
      </c>
      <c r="G29" s="50">
        <v>626</v>
      </c>
      <c r="H29" s="48">
        <v>0.88620340824127197</v>
      </c>
      <c r="I29" s="48">
        <v>0.81772404909133911</v>
      </c>
      <c r="J29" s="48">
        <v>0.84189325571060181</v>
      </c>
      <c r="K29" s="48">
        <v>0.98083066940307617</v>
      </c>
      <c r="L29" s="48">
        <v>0.99597179889678955</v>
      </c>
      <c r="M29" s="48">
        <v>0.94864046573638916</v>
      </c>
      <c r="N29" s="48">
        <v>1</v>
      </c>
      <c r="O29" s="48">
        <v>0.93051362037658691</v>
      </c>
      <c r="P29" s="48">
        <v>0.67875123023986816</v>
      </c>
      <c r="Q29" s="48">
        <v>0.45115810632705688</v>
      </c>
      <c r="R29" s="11"/>
    </row>
    <row r="30" spans="1:18" x14ac:dyDescent="0.25">
      <c r="A30">
        <v>2024</v>
      </c>
      <c r="B30" s="49" t="s">
        <v>338</v>
      </c>
      <c r="C30" s="49" t="s">
        <v>85</v>
      </c>
      <c r="D30" t="s">
        <v>45</v>
      </c>
      <c r="E30" t="s">
        <v>45</v>
      </c>
      <c r="F30" s="50">
        <v>1971</v>
      </c>
      <c r="G30" s="50">
        <v>1090</v>
      </c>
      <c r="H30" s="48">
        <v>0.95129376649856567</v>
      </c>
      <c r="I30" s="48">
        <v>0.86453574895858765</v>
      </c>
      <c r="J30" s="48">
        <v>0.64687973260879517</v>
      </c>
      <c r="K30" s="48">
        <v>0.97155964374542236</v>
      </c>
      <c r="L30" s="48">
        <v>0.92389649152755737</v>
      </c>
      <c r="M30" s="48">
        <v>0.94063925743103027</v>
      </c>
      <c r="N30" s="48">
        <v>1</v>
      </c>
      <c r="O30" s="48">
        <v>0.92389649152755737</v>
      </c>
      <c r="P30" s="48">
        <v>0.66412991285324097</v>
      </c>
      <c r="Q30" s="48">
        <v>0.37442922592163086</v>
      </c>
      <c r="R30" s="11"/>
    </row>
    <row r="31" spans="1:18" x14ac:dyDescent="0.25">
      <c r="A31">
        <v>2024</v>
      </c>
      <c r="B31" s="49" t="s">
        <v>339</v>
      </c>
      <c r="C31" s="49" t="s">
        <v>86</v>
      </c>
      <c r="D31" t="s">
        <v>45</v>
      </c>
      <c r="E31" t="s">
        <v>45</v>
      </c>
      <c r="F31" s="50">
        <v>3902</v>
      </c>
      <c r="G31" s="50">
        <v>2537</v>
      </c>
      <c r="H31" s="48">
        <v>0.94079959392547607</v>
      </c>
      <c r="I31" s="48">
        <v>0.95079445838928223</v>
      </c>
      <c r="J31" s="48">
        <v>0.65094822645187378</v>
      </c>
      <c r="K31" s="48">
        <v>0.97516751289367676</v>
      </c>
      <c r="L31" s="48">
        <v>0.98334187269210815</v>
      </c>
      <c r="M31" s="48">
        <v>0.97052794694900513</v>
      </c>
      <c r="N31" s="48">
        <v>1</v>
      </c>
      <c r="O31" s="48">
        <v>0.9689902663230896</v>
      </c>
      <c r="P31" s="48">
        <v>0.73962068557739258</v>
      </c>
      <c r="Q31" s="48">
        <v>0.45233213901519775</v>
      </c>
      <c r="R31" s="11"/>
    </row>
    <row r="32" spans="1:18" x14ac:dyDescent="0.25">
      <c r="A32">
        <v>2024</v>
      </c>
      <c r="B32" s="49" t="s">
        <v>355</v>
      </c>
      <c r="C32" s="49" t="s">
        <v>87</v>
      </c>
      <c r="D32" t="s">
        <v>45</v>
      </c>
      <c r="E32" t="s">
        <v>45</v>
      </c>
      <c r="F32" s="50">
        <v>1888</v>
      </c>
      <c r="G32" s="50">
        <v>1133</v>
      </c>
      <c r="H32" s="48">
        <v>0.97351694107055664</v>
      </c>
      <c r="I32" s="48">
        <v>0.9406779408454895</v>
      </c>
      <c r="J32" s="48">
        <v>0.8818855881690979</v>
      </c>
      <c r="K32" s="48">
        <v>0.99646955728530884</v>
      </c>
      <c r="L32" s="48">
        <v>0.9269067645072937</v>
      </c>
      <c r="M32" s="48">
        <v>0.98516947031021118</v>
      </c>
      <c r="N32" s="48">
        <v>1</v>
      </c>
      <c r="O32" s="48">
        <v>0.98199152946472168</v>
      </c>
      <c r="P32" s="48">
        <v>0.75105929374694824</v>
      </c>
      <c r="Q32" s="48">
        <v>0.43379238247871399</v>
      </c>
      <c r="R32" s="11"/>
    </row>
    <row r="33" spans="1:18" x14ac:dyDescent="0.25">
      <c r="R33" s="11"/>
    </row>
    <row r="34" spans="1:18" x14ac:dyDescent="0.25">
      <c r="F34" s="6"/>
      <c r="R34" s="11"/>
    </row>
    <row r="35" spans="1:18" x14ac:dyDescent="0.25">
      <c r="R35" s="11"/>
    </row>
    <row r="36" spans="1:18" ht="90.75" customHeight="1" x14ac:dyDescent="0.25">
      <c r="A36" s="7" t="s">
        <v>9</v>
      </c>
      <c r="B36" s="8" t="s">
        <v>44</v>
      </c>
      <c r="C36" s="8" t="s">
        <v>88</v>
      </c>
      <c r="D36" s="8" t="s">
        <v>89</v>
      </c>
      <c r="E36" s="8" t="s">
        <v>90</v>
      </c>
      <c r="F36" s="7" t="s">
        <v>39</v>
      </c>
      <c r="G36" s="9" t="s">
        <v>299</v>
      </c>
      <c r="H36" s="25" t="s">
        <v>37</v>
      </c>
      <c r="I36" s="25" t="s">
        <v>38</v>
      </c>
      <c r="J36" s="25" t="s">
        <v>302</v>
      </c>
      <c r="K36" s="25" t="s">
        <v>298</v>
      </c>
      <c r="L36" s="25" t="s">
        <v>29</v>
      </c>
      <c r="M36" s="25" t="s">
        <v>30</v>
      </c>
      <c r="N36" s="25" t="s">
        <v>31</v>
      </c>
      <c r="O36" s="25" t="s">
        <v>32</v>
      </c>
      <c r="P36" s="25" t="s">
        <v>33</v>
      </c>
      <c r="Q36" s="25" t="s">
        <v>34</v>
      </c>
    </row>
    <row r="37" spans="1:18" x14ac:dyDescent="0.25">
      <c r="A37">
        <v>2024</v>
      </c>
      <c r="B37" s="49" t="s">
        <v>355</v>
      </c>
      <c r="C37" s="49" t="s">
        <v>87</v>
      </c>
      <c r="D37" s="49" t="s">
        <v>91</v>
      </c>
      <c r="E37" s="49" t="s">
        <v>410</v>
      </c>
      <c r="F37" s="50">
        <v>132</v>
      </c>
      <c r="G37" s="50">
        <v>95</v>
      </c>
      <c r="H37" s="48">
        <v>0.95454543828964233</v>
      </c>
      <c r="I37" s="48">
        <v>0.9848484992980957</v>
      </c>
      <c r="J37" s="48">
        <v>0.97727274894714355</v>
      </c>
      <c r="K37" s="48">
        <v>1</v>
      </c>
      <c r="L37" s="48">
        <v>0.93181818723678589</v>
      </c>
      <c r="M37" s="48">
        <v>0.97727274894714355</v>
      </c>
      <c r="N37" s="48">
        <v>1</v>
      </c>
      <c r="O37" s="48">
        <v>0.99242424964904785</v>
      </c>
      <c r="P37" s="48">
        <v>0.77272725105285645</v>
      </c>
      <c r="Q37" s="48">
        <v>0.49242424964904785</v>
      </c>
      <c r="R37" s="11"/>
    </row>
    <row r="38" spans="1:18" x14ac:dyDescent="0.25">
      <c r="A38">
        <v>2024</v>
      </c>
      <c r="B38" s="49" t="s">
        <v>354</v>
      </c>
      <c r="C38" s="49" t="s">
        <v>83</v>
      </c>
      <c r="D38" s="49" t="s">
        <v>92</v>
      </c>
      <c r="E38" s="49" t="s">
        <v>411</v>
      </c>
      <c r="F38" s="50">
        <v>156</v>
      </c>
      <c r="G38" s="50">
        <v>95</v>
      </c>
      <c r="H38" s="48">
        <v>0.96794873476028442</v>
      </c>
      <c r="I38" s="48">
        <v>0.92948716878890991</v>
      </c>
      <c r="J38" s="48">
        <v>0.67948716878890991</v>
      </c>
      <c r="K38" s="48">
        <v>0.97894734144210815</v>
      </c>
      <c r="L38" s="48">
        <v>0.99358975887298584</v>
      </c>
      <c r="M38" s="48">
        <v>0.92948716878890991</v>
      </c>
      <c r="N38" s="48">
        <v>1</v>
      </c>
      <c r="O38" s="48">
        <v>0.93589740991592407</v>
      </c>
      <c r="P38" s="48">
        <v>0.73076921701431274</v>
      </c>
      <c r="Q38" s="48">
        <v>4.4871795922517776E-2</v>
      </c>
      <c r="R38" s="11"/>
    </row>
    <row r="39" spans="1:18" x14ac:dyDescent="0.25">
      <c r="A39">
        <v>2024</v>
      </c>
      <c r="B39" s="49" t="s">
        <v>332</v>
      </c>
      <c r="C39" s="49" t="s">
        <v>79</v>
      </c>
      <c r="D39" s="49" t="s">
        <v>93</v>
      </c>
      <c r="E39" s="49" t="s">
        <v>412</v>
      </c>
      <c r="F39" s="50">
        <v>358</v>
      </c>
      <c r="G39" s="50">
        <v>275</v>
      </c>
      <c r="H39" s="48">
        <v>0.97486031055450439</v>
      </c>
      <c r="I39" s="48">
        <v>0.98882681131362915</v>
      </c>
      <c r="J39" s="48">
        <v>0.77094972133636475</v>
      </c>
      <c r="K39" s="48">
        <v>0.97090911865234375</v>
      </c>
      <c r="L39" s="48">
        <v>0.98603349924087524</v>
      </c>
      <c r="M39" s="48">
        <v>0.98882681131362915</v>
      </c>
      <c r="N39" s="48">
        <v>1</v>
      </c>
      <c r="O39" s="48">
        <v>0.98603349924087524</v>
      </c>
      <c r="P39" s="48">
        <v>0.8072625994682312</v>
      </c>
      <c r="Q39" s="48">
        <v>9.7765363752841949E-2</v>
      </c>
      <c r="R39" s="11"/>
    </row>
    <row r="40" spans="1:18" x14ac:dyDescent="0.25">
      <c r="A40">
        <v>2024</v>
      </c>
      <c r="B40" s="49" t="s">
        <v>336</v>
      </c>
      <c r="C40" s="49" t="s">
        <v>82</v>
      </c>
      <c r="D40" s="49" t="s">
        <v>94</v>
      </c>
      <c r="E40" s="49" t="s">
        <v>413</v>
      </c>
      <c r="F40" s="50">
        <v>266</v>
      </c>
      <c r="G40" s="50">
        <v>154</v>
      </c>
      <c r="H40" s="48">
        <v>0.95112782716751099</v>
      </c>
      <c r="I40" s="48">
        <v>0.96992480754852295</v>
      </c>
      <c r="J40" s="48">
        <v>0.57518798112869263</v>
      </c>
      <c r="K40" s="48">
        <v>0.99350649118423462</v>
      </c>
      <c r="L40" s="48">
        <v>0.97368419170379639</v>
      </c>
      <c r="M40" s="48">
        <v>0.9774436354637146</v>
      </c>
      <c r="N40" s="48">
        <v>1</v>
      </c>
      <c r="O40" s="48">
        <v>0.98496240377426147</v>
      </c>
      <c r="P40" s="48">
        <v>0.71804511547088623</v>
      </c>
      <c r="Q40" s="48">
        <v>0.20300751924514771</v>
      </c>
      <c r="R40" s="11"/>
    </row>
    <row r="41" spans="1:18" x14ac:dyDescent="0.25">
      <c r="A41">
        <v>2024</v>
      </c>
      <c r="B41" s="49" t="s">
        <v>332</v>
      </c>
      <c r="C41" s="49" t="s">
        <v>79</v>
      </c>
      <c r="D41" s="49" t="s">
        <v>95</v>
      </c>
      <c r="E41" s="49" t="s">
        <v>414</v>
      </c>
      <c r="F41" s="50">
        <v>450</v>
      </c>
      <c r="G41" s="50">
        <v>276</v>
      </c>
      <c r="H41" s="48">
        <v>0.89999997615814209</v>
      </c>
      <c r="I41" s="48">
        <v>0.57777780294418335</v>
      </c>
      <c r="J41" s="48">
        <v>0.80888891220092773</v>
      </c>
      <c r="K41" s="48">
        <v>0.96014493703842163</v>
      </c>
      <c r="L41" s="48">
        <v>0.98222219944000244</v>
      </c>
      <c r="M41" s="48">
        <v>0.79555553197860718</v>
      </c>
      <c r="N41" s="48">
        <v>1</v>
      </c>
      <c r="O41" s="48">
        <v>0.99333333969116211</v>
      </c>
      <c r="P41" s="48">
        <v>0.58222222328186035</v>
      </c>
      <c r="Q41" s="48">
        <v>0.59333330392837524</v>
      </c>
      <c r="R41" s="11"/>
    </row>
    <row r="42" spans="1:18" x14ac:dyDescent="0.25">
      <c r="A42">
        <v>2024</v>
      </c>
      <c r="B42" s="49" t="s">
        <v>329</v>
      </c>
      <c r="C42" s="49" t="s">
        <v>310</v>
      </c>
      <c r="D42" s="49" t="s">
        <v>96</v>
      </c>
      <c r="E42" s="49" t="s">
        <v>415</v>
      </c>
      <c r="F42" s="50">
        <v>375</v>
      </c>
      <c r="G42" s="50">
        <v>212</v>
      </c>
      <c r="H42" s="48">
        <v>0.90399998426437378</v>
      </c>
      <c r="I42" s="48">
        <v>0.82933330535888672</v>
      </c>
      <c r="J42" s="48">
        <v>0.62400001287460327</v>
      </c>
      <c r="K42" s="48">
        <v>0.93867921829223633</v>
      </c>
      <c r="L42" s="48">
        <v>0.98666667938232422</v>
      </c>
      <c r="M42" s="48">
        <v>0.9466666579246521</v>
      </c>
      <c r="N42" s="48">
        <v>1</v>
      </c>
      <c r="O42" s="48">
        <v>0.96266669034957886</v>
      </c>
      <c r="P42" s="48">
        <v>0.52266669273376465</v>
      </c>
      <c r="Q42" s="48">
        <v>0.40266665816307068</v>
      </c>
      <c r="R42" s="11"/>
    </row>
    <row r="43" spans="1:18" x14ac:dyDescent="0.25">
      <c r="A43">
        <v>2024</v>
      </c>
      <c r="B43" s="49" t="s">
        <v>331</v>
      </c>
      <c r="C43" s="49" t="s">
        <v>77</v>
      </c>
      <c r="D43" s="49" t="s">
        <v>97</v>
      </c>
      <c r="E43" s="49" t="s">
        <v>416</v>
      </c>
      <c r="F43" s="50">
        <v>355</v>
      </c>
      <c r="G43" s="50">
        <v>114</v>
      </c>
      <c r="H43" s="48">
        <v>0.81408452987670898</v>
      </c>
      <c r="I43" s="48">
        <v>0.67323940992355347</v>
      </c>
      <c r="J43" s="48">
        <v>0.41126760840415955</v>
      </c>
      <c r="K43" s="48">
        <v>0.86842107772827148</v>
      </c>
      <c r="L43" s="48">
        <v>0.98873239755630493</v>
      </c>
      <c r="M43" s="48">
        <v>0.77464789152145386</v>
      </c>
      <c r="N43" s="48">
        <v>1</v>
      </c>
      <c r="O43" s="48">
        <v>0.96901410818099976</v>
      </c>
      <c r="P43" s="48">
        <v>0.65915495157241821</v>
      </c>
      <c r="Q43" s="48">
        <v>0.101408451795578</v>
      </c>
      <c r="R43" s="11"/>
    </row>
    <row r="44" spans="1:18" x14ac:dyDescent="0.25">
      <c r="A44">
        <v>2024</v>
      </c>
      <c r="B44" s="49" t="s">
        <v>330</v>
      </c>
      <c r="C44" s="49" t="s">
        <v>75</v>
      </c>
      <c r="D44" s="49" t="s">
        <v>98</v>
      </c>
      <c r="E44" s="49" t="s">
        <v>417</v>
      </c>
      <c r="F44" s="50">
        <v>241</v>
      </c>
      <c r="G44" s="50">
        <v>138</v>
      </c>
      <c r="H44" s="48">
        <v>0.92116183042526245</v>
      </c>
      <c r="I44" s="48">
        <v>0.98340249061584473</v>
      </c>
      <c r="J44" s="48">
        <v>0.60165977478027344</v>
      </c>
      <c r="K44" s="48">
        <v>0.97101449966430664</v>
      </c>
      <c r="L44" s="48">
        <v>0.99170124530792236</v>
      </c>
      <c r="M44" s="48">
        <v>0.95020747184753418</v>
      </c>
      <c r="N44" s="48">
        <v>1</v>
      </c>
      <c r="O44" s="48">
        <v>0.97510373592376709</v>
      </c>
      <c r="P44" s="48">
        <v>0.70954358577728271</v>
      </c>
      <c r="Q44" s="48">
        <v>0.51452285051345825</v>
      </c>
      <c r="R44" s="11"/>
    </row>
    <row r="45" spans="1:18" x14ac:dyDescent="0.25">
      <c r="A45">
        <v>2024</v>
      </c>
      <c r="B45" s="49" t="s">
        <v>355</v>
      </c>
      <c r="C45" s="49" t="s">
        <v>87</v>
      </c>
      <c r="D45" s="49" t="s">
        <v>99</v>
      </c>
      <c r="E45" s="49" t="s">
        <v>418</v>
      </c>
      <c r="F45" s="50">
        <v>243</v>
      </c>
      <c r="G45" s="50">
        <v>159</v>
      </c>
      <c r="H45" s="48">
        <v>0.97530865669250488</v>
      </c>
      <c r="I45" s="48">
        <v>0.98765432834625244</v>
      </c>
      <c r="J45" s="48">
        <v>0.95473253726959229</v>
      </c>
      <c r="K45" s="48">
        <v>1</v>
      </c>
      <c r="L45" s="48">
        <v>0.96296298503875732</v>
      </c>
      <c r="M45" s="48">
        <v>0.99588477611541748</v>
      </c>
      <c r="N45" s="48">
        <v>1</v>
      </c>
      <c r="O45" s="48">
        <v>0.99176955223083496</v>
      </c>
      <c r="P45" s="48">
        <v>0.87242799997329712</v>
      </c>
      <c r="Q45" s="48">
        <v>2.0576132461428642E-2</v>
      </c>
      <c r="R45" s="11"/>
    </row>
    <row r="46" spans="1:18" x14ac:dyDescent="0.25">
      <c r="A46">
        <v>2024</v>
      </c>
      <c r="B46" s="49" t="s">
        <v>337</v>
      </c>
      <c r="C46" s="49" t="s">
        <v>84</v>
      </c>
      <c r="D46" s="49" t="s">
        <v>100</v>
      </c>
      <c r="E46" s="49" t="s">
        <v>419</v>
      </c>
      <c r="F46" s="50">
        <v>196</v>
      </c>
      <c r="G46" s="50">
        <v>144</v>
      </c>
      <c r="H46" s="48">
        <v>0.90306121110916138</v>
      </c>
      <c r="I46" s="48">
        <v>0.9336734414100647</v>
      </c>
      <c r="J46" s="48">
        <v>0.79081630706787109</v>
      </c>
      <c r="K46" s="48">
        <v>0.99305558204650879</v>
      </c>
      <c r="L46" s="48">
        <v>1</v>
      </c>
      <c r="M46" s="48">
        <v>0.94897961616516113</v>
      </c>
      <c r="N46" s="48">
        <v>1</v>
      </c>
      <c r="O46" s="48">
        <v>0.98469388484954834</v>
      </c>
      <c r="P46" s="48">
        <v>0.67346936464309692</v>
      </c>
      <c r="Q46" s="48">
        <v>0.34183672070503235</v>
      </c>
      <c r="R46" s="11"/>
    </row>
    <row r="47" spans="1:18" x14ac:dyDescent="0.25">
      <c r="A47">
        <v>2024</v>
      </c>
      <c r="B47" s="49" t="s">
        <v>355</v>
      </c>
      <c r="C47" s="49" t="s">
        <v>87</v>
      </c>
      <c r="D47" s="49" t="s">
        <v>101</v>
      </c>
      <c r="E47" s="49" t="s">
        <v>420</v>
      </c>
      <c r="F47" s="50">
        <v>354</v>
      </c>
      <c r="G47" s="50">
        <v>245</v>
      </c>
      <c r="H47" s="48">
        <v>0.96610170602798462</v>
      </c>
      <c r="I47" s="48">
        <v>0.94632768630981445</v>
      </c>
      <c r="J47" s="48">
        <v>0.97457629442214966</v>
      </c>
      <c r="K47" s="48">
        <v>0.9959183931350708</v>
      </c>
      <c r="L47" s="48">
        <v>0.97175139188766479</v>
      </c>
      <c r="M47" s="48">
        <v>0.98022598028182983</v>
      </c>
      <c r="N47" s="48">
        <v>1</v>
      </c>
      <c r="O47" s="48">
        <v>1</v>
      </c>
      <c r="P47" s="48">
        <v>0.80225986242294312</v>
      </c>
      <c r="Q47" s="48">
        <v>0.65536725521087646</v>
      </c>
      <c r="R47" s="11"/>
    </row>
    <row r="48" spans="1:18" x14ac:dyDescent="0.25">
      <c r="A48">
        <v>2024</v>
      </c>
      <c r="B48" s="49" t="s">
        <v>329</v>
      </c>
      <c r="C48" s="49" t="s">
        <v>310</v>
      </c>
      <c r="D48" s="49" t="s">
        <v>102</v>
      </c>
      <c r="E48" s="49" t="s">
        <v>421</v>
      </c>
      <c r="F48" s="50">
        <v>184</v>
      </c>
      <c r="G48" s="50">
        <v>80</v>
      </c>
      <c r="H48" s="48">
        <v>0.82065218687057495</v>
      </c>
      <c r="I48" s="48">
        <v>0.92391306161880493</v>
      </c>
      <c r="J48" s="48">
        <v>0.42934781312942505</v>
      </c>
      <c r="K48" s="48">
        <v>0.8125</v>
      </c>
      <c r="L48" s="48">
        <v>0.96739131212234497</v>
      </c>
      <c r="M48" s="48">
        <v>0.77173912525177002</v>
      </c>
      <c r="N48" s="48">
        <v>1</v>
      </c>
      <c r="O48" s="48">
        <v>0.97282606363296509</v>
      </c>
      <c r="P48" s="48">
        <v>0.71195650100708008</v>
      </c>
      <c r="Q48" s="48">
        <v>0.52717393636703491</v>
      </c>
      <c r="R48" s="11"/>
    </row>
    <row r="49" spans="1:18" x14ac:dyDescent="0.25">
      <c r="A49">
        <v>2024</v>
      </c>
      <c r="B49" s="49" t="s">
        <v>353</v>
      </c>
      <c r="C49" s="49" t="s">
        <v>261</v>
      </c>
      <c r="D49" s="49" t="s">
        <v>103</v>
      </c>
      <c r="E49" s="49" t="s">
        <v>422</v>
      </c>
      <c r="F49" s="50">
        <v>226</v>
      </c>
      <c r="G49" s="50">
        <v>151</v>
      </c>
      <c r="H49" s="48">
        <v>0.96902656555175781</v>
      </c>
      <c r="I49" s="48">
        <v>0.96902656555175781</v>
      </c>
      <c r="J49" s="48">
        <v>0.66371679306030273</v>
      </c>
      <c r="K49" s="48">
        <v>0.96026492118835449</v>
      </c>
      <c r="L49" s="48">
        <v>0.97787612676620483</v>
      </c>
      <c r="M49" s="48">
        <v>0.93805307149887085</v>
      </c>
      <c r="N49" s="48">
        <v>1</v>
      </c>
      <c r="O49" s="48">
        <v>0.98230087757110596</v>
      </c>
      <c r="P49" s="48">
        <v>0.73008847236633301</v>
      </c>
      <c r="Q49" s="48">
        <v>0.71238940954208374</v>
      </c>
      <c r="R49" s="11"/>
    </row>
    <row r="50" spans="1:18" x14ac:dyDescent="0.25">
      <c r="A50">
        <v>2024</v>
      </c>
      <c r="B50" s="49" t="s">
        <v>328</v>
      </c>
      <c r="C50" s="49" t="s">
        <v>74</v>
      </c>
      <c r="D50" s="49" t="s">
        <v>104</v>
      </c>
      <c r="E50" s="49" t="s">
        <v>423</v>
      </c>
      <c r="F50" s="50">
        <v>249</v>
      </c>
      <c r="G50" s="50">
        <v>138</v>
      </c>
      <c r="H50" s="48">
        <v>0.98393571376800537</v>
      </c>
      <c r="I50" s="48">
        <v>0.95582330226898193</v>
      </c>
      <c r="J50" s="48">
        <v>0.55421686172485352</v>
      </c>
      <c r="K50" s="48">
        <v>1</v>
      </c>
      <c r="L50" s="48">
        <v>1</v>
      </c>
      <c r="M50" s="48">
        <v>0.98795181512832642</v>
      </c>
      <c r="N50" s="48">
        <v>1</v>
      </c>
      <c r="O50" s="48">
        <v>1</v>
      </c>
      <c r="P50" s="48">
        <v>0.83935743570327759</v>
      </c>
      <c r="Q50" s="48">
        <v>0.7389557957649231</v>
      </c>
      <c r="R50" s="11"/>
    </row>
    <row r="51" spans="1:18" x14ac:dyDescent="0.25">
      <c r="A51">
        <v>2024</v>
      </c>
      <c r="B51" s="49" t="s">
        <v>327</v>
      </c>
      <c r="C51" s="49" t="s">
        <v>73</v>
      </c>
      <c r="D51" s="49" t="s">
        <v>105</v>
      </c>
      <c r="E51" s="49" t="s">
        <v>424</v>
      </c>
      <c r="F51" s="50">
        <v>130</v>
      </c>
      <c r="G51" s="50">
        <v>77</v>
      </c>
      <c r="H51" s="48">
        <v>0.98461538553237915</v>
      </c>
      <c r="I51" s="48">
        <v>0.9692307710647583</v>
      </c>
      <c r="J51" s="48">
        <v>0.69230771064758301</v>
      </c>
      <c r="K51" s="48">
        <v>0.98701298236846924</v>
      </c>
      <c r="L51" s="48">
        <v>0.9692307710647583</v>
      </c>
      <c r="M51" s="48">
        <v>0.97692304849624634</v>
      </c>
      <c r="N51" s="48">
        <v>1</v>
      </c>
      <c r="O51" s="48">
        <v>1</v>
      </c>
      <c r="P51" s="48">
        <v>0.63846153020858765</v>
      </c>
      <c r="Q51" s="48">
        <v>0.61538463830947876</v>
      </c>
      <c r="R51" s="11"/>
    </row>
    <row r="52" spans="1:18" x14ac:dyDescent="0.25">
      <c r="A52">
        <v>2024</v>
      </c>
      <c r="B52" s="49" t="s">
        <v>333</v>
      </c>
      <c r="C52" s="49" t="s">
        <v>80</v>
      </c>
      <c r="D52" s="49" t="s">
        <v>106</v>
      </c>
      <c r="E52" s="49" t="s">
        <v>425</v>
      </c>
      <c r="F52" s="50">
        <v>490</v>
      </c>
      <c r="G52" s="50">
        <v>304</v>
      </c>
      <c r="H52" s="48">
        <v>0.98571425676345825</v>
      </c>
      <c r="I52" s="48">
        <v>0.98571425676345825</v>
      </c>
      <c r="J52" s="48">
        <v>0.69183671474456787</v>
      </c>
      <c r="K52" s="48">
        <v>0.98684209585189819</v>
      </c>
      <c r="L52" s="48">
        <v>0.98775511980056763</v>
      </c>
      <c r="M52" s="48">
        <v>0.98979592323303223</v>
      </c>
      <c r="N52" s="48">
        <v>1</v>
      </c>
      <c r="O52" s="48">
        <v>0.96530610322952271</v>
      </c>
      <c r="P52" s="48">
        <v>0.79387754201889038</v>
      </c>
      <c r="Q52" s="48">
        <v>0.78367346525192261</v>
      </c>
      <c r="R52" s="11"/>
    </row>
    <row r="53" spans="1:18" x14ac:dyDescent="0.25">
      <c r="A53">
        <v>2024</v>
      </c>
      <c r="B53" s="49" t="s">
        <v>353</v>
      </c>
      <c r="C53" s="49" t="s">
        <v>261</v>
      </c>
      <c r="D53" s="49" t="s">
        <v>107</v>
      </c>
      <c r="E53" s="49" t="s">
        <v>426</v>
      </c>
      <c r="F53" s="50">
        <v>119</v>
      </c>
      <c r="G53" s="50">
        <v>87</v>
      </c>
      <c r="H53" s="48">
        <v>0.93277311325073242</v>
      </c>
      <c r="I53" s="48">
        <v>0.80672270059585571</v>
      </c>
      <c r="J53" s="48">
        <v>0.79831933975219727</v>
      </c>
      <c r="K53" s="48">
        <v>0.96551722288131714</v>
      </c>
      <c r="L53" s="48">
        <v>0.92436975240707397</v>
      </c>
      <c r="M53" s="48">
        <v>0.94117647409439087</v>
      </c>
      <c r="N53" s="48">
        <v>1</v>
      </c>
      <c r="O53" s="48">
        <v>0.98319327831268311</v>
      </c>
      <c r="P53" s="48">
        <v>0.27731093764305115</v>
      </c>
      <c r="Q53" s="48">
        <v>0.20168067514896393</v>
      </c>
      <c r="R53" s="11"/>
    </row>
    <row r="54" spans="1:18" x14ac:dyDescent="0.25">
      <c r="A54">
        <v>2024</v>
      </c>
      <c r="B54" s="49" t="s">
        <v>350</v>
      </c>
      <c r="C54" s="49" t="s">
        <v>76</v>
      </c>
      <c r="D54" s="49" t="s">
        <v>108</v>
      </c>
      <c r="E54" s="49" t="s">
        <v>427</v>
      </c>
      <c r="F54" s="50">
        <v>188</v>
      </c>
      <c r="G54" s="50">
        <v>118</v>
      </c>
      <c r="H54" s="48">
        <v>0.92553192377090454</v>
      </c>
      <c r="I54" s="48">
        <v>0.88829785585403442</v>
      </c>
      <c r="J54" s="48">
        <v>0.89893615245819092</v>
      </c>
      <c r="K54" s="48">
        <v>0.98305082321166992</v>
      </c>
      <c r="L54" s="48">
        <v>0.98936170339584351</v>
      </c>
      <c r="M54" s="48">
        <v>0.92021274566650391</v>
      </c>
      <c r="N54" s="48">
        <v>1</v>
      </c>
      <c r="O54" s="48">
        <v>0.97872340679168701</v>
      </c>
      <c r="P54" s="48">
        <v>0.70212763547897339</v>
      </c>
      <c r="Q54" s="48">
        <v>0.37234041094779968</v>
      </c>
      <c r="R54" s="11"/>
    </row>
    <row r="55" spans="1:18" x14ac:dyDescent="0.25">
      <c r="A55">
        <v>2024</v>
      </c>
      <c r="B55" s="49" t="s">
        <v>336</v>
      </c>
      <c r="C55" s="49" t="s">
        <v>82</v>
      </c>
      <c r="D55" s="49" t="s">
        <v>109</v>
      </c>
      <c r="E55" s="49" t="s">
        <v>428</v>
      </c>
      <c r="F55" s="50">
        <v>429</v>
      </c>
      <c r="G55" s="50">
        <v>207</v>
      </c>
      <c r="H55" s="48">
        <v>0.90675991773605347</v>
      </c>
      <c r="I55" s="48">
        <v>0.63170164823532104</v>
      </c>
      <c r="J55" s="48">
        <v>0.45687645673751831</v>
      </c>
      <c r="K55" s="48">
        <v>0.91787439584732056</v>
      </c>
      <c r="L55" s="48">
        <v>0.89743590354919434</v>
      </c>
      <c r="M55" s="48">
        <v>0.97902095317840576</v>
      </c>
      <c r="N55" s="48">
        <v>1</v>
      </c>
      <c r="O55" s="48">
        <v>0.98368299007415771</v>
      </c>
      <c r="P55" s="48">
        <v>0.51748251914978027</v>
      </c>
      <c r="Q55" s="48">
        <v>0.14685314893722534</v>
      </c>
      <c r="R55" s="11"/>
    </row>
    <row r="56" spans="1:18" x14ac:dyDescent="0.25">
      <c r="A56">
        <v>2024</v>
      </c>
      <c r="B56" s="49" t="s">
        <v>338</v>
      </c>
      <c r="C56" s="49" t="s">
        <v>85</v>
      </c>
      <c r="D56" s="49" t="s">
        <v>110</v>
      </c>
      <c r="E56" s="49" t="s">
        <v>429</v>
      </c>
      <c r="F56" s="50">
        <v>186</v>
      </c>
      <c r="G56" s="50">
        <v>105</v>
      </c>
      <c r="H56" s="48">
        <v>0.94086021184921265</v>
      </c>
      <c r="I56" s="48">
        <v>0.95161288976669312</v>
      </c>
      <c r="J56" s="48">
        <v>0.58064514398574829</v>
      </c>
      <c r="K56" s="48">
        <v>0.93333333730697632</v>
      </c>
      <c r="L56" s="48">
        <v>0.96236556768417358</v>
      </c>
      <c r="M56" s="48">
        <v>0.99462366104125977</v>
      </c>
      <c r="N56" s="48">
        <v>1</v>
      </c>
      <c r="O56" s="48">
        <v>0.97311830520629883</v>
      </c>
      <c r="P56" s="48">
        <v>0.76881718635559082</v>
      </c>
      <c r="Q56" s="48">
        <v>0.67741936445236206</v>
      </c>
      <c r="R56" s="11"/>
    </row>
    <row r="57" spans="1:18" x14ac:dyDescent="0.25">
      <c r="A57">
        <v>2024</v>
      </c>
      <c r="B57" s="49" t="s">
        <v>329</v>
      </c>
      <c r="C57" s="49" t="s">
        <v>310</v>
      </c>
      <c r="D57" s="49" t="s">
        <v>111</v>
      </c>
      <c r="E57" s="49" t="s">
        <v>430</v>
      </c>
      <c r="F57" s="50">
        <v>191</v>
      </c>
      <c r="G57" s="50">
        <v>134</v>
      </c>
      <c r="H57" s="48">
        <v>0.80104714632034302</v>
      </c>
      <c r="I57" s="48">
        <v>0.80628269910812378</v>
      </c>
      <c r="J57" s="48">
        <v>0.71204191446304321</v>
      </c>
      <c r="K57" s="48">
        <v>1</v>
      </c>
      <c r="L57" s="48">
        <v>1</v>
      </c>
      <c r="M57" s="48">
        <v>0.92146599292755127</v>
      </c>
      <c r="N57" s="48">
        <v>1</v>
      </c>
      <c r="O57" s="48">
        <v>0.97382199764251709</v>
      </c>
      <c r="P57" s="48">
        <v>0.18324607610702515</v>
      </c>
      <c r="Q57" s="48">
        <v>7.3298431932926178E-2</v>
      </c>
      <c r="R57" s="11"/>
    </row>
    <row r="58" spans="1:18" x14ac:dyDescent="0.25">
      <c r="A58">
        <v>2024</v>
      </c>
      <c r="B58" s="49" t="s">
        <v>327</v>
      </c>
      <c r="C58" s="49" t="s">
        <v>73</v>
      </c>
      <c r="D58" s="49" t="s">
        <v>112</v>
      </c>
      <c r="E58" s="49" t="s">
        <v>431</v>
      </c>
      <c r="F58" s="50">
        <v>140</v>
      </c>
      <c r="G58" s="50">
        <v>95</v>
      </c>
      <c r="H58" s="48">
        <v>0.96428573131561279</v>
      </c>
      <c r="I58" s="48">
        <v>0.92857140302658081</v>
      </c>
      <c r="J58" s="48">
        <v>0.77142858505249023</v>
      </c>
      <c r="K58" s="48">
        <v>0.96842104196548462</v>
      </c>
      <c r="L58" s="48">
        <v>0.95714282989501953</v>
      </c>
      <c r="M58" s="48">
        <v>0.97857141494750977</v>
      </c>
      <c r="N58" s="48">
        <v>1</v>
      </c>
      <c r="O58" s="48">
        <v>0.99285715818405151</v>
      </c>
      <c r="P58" s="48">
        <v>0.50714284181594849</v>
      </c>
      <c r="Q58" s="48">
        <v>0.5</v>
      </c>
      <c r="R58" s="11"/>
    </row>
    <row r="59" spans="1:18" x14ac:dyDescent="0.25">
      <c r="A59">
        <v>2024</v>
      </c>
      <c r="B59" s="49" t="s">
        <v>350</v>
      </c>
      <c r="C59" s="49" t="s">
        <v>76</v>
      </c>
      <c r="D59" s="49" t="s">
        <v>113</v>
      </c>
      <c r="E59" s="49" t="s">
        <v>432</v>
      </c>
      <c r="F59" s="50">
        <v>551</v>
      </c>
      <c r="G59" s="50">
        <v>341</v>
      </c>
      <c r="H59" s="48">
        <v>0.92558985948562622</v>
      </c>
      <c r="I59" s="48">
        <v>0.9764065146446228</v>
      </c>
      <c r="J59" s="48">
        <v>0.63702356815338135</v>
      </c>
      <c r="K59" s="48">
        <v>0.98240470886230469</v>
      </c>
      <c r="L59" s="48">
        <v>0.98911070823669434</v>
      </c>
      <c r="M59" s="48">
        <v>0.97459167242050171</v>
      </c>
      <c r="N59" s="48">
        <v>1</v>
      </c>
      <c r="O59" s="48">
        <v>0.94736844301223755</v>
      </c>
      <c r="P59" s="48">
        <v>0.78039926290512085</v>
      </c>
      <c r="Q59" s="48">
        <v>0.73865699768066406</v>
      </c>
      <c r="R59" s="11"/>
    </row>
    <row r="60" spans="1:18" x14ac:dyDescent="0.25">
      <c r="A60">
        <v>2024</v>
      </c>
      <c r="B60" s="49" t="s">
        <v>331</v>
      </c>
      <c r="C60" s="49" t="s">
        <v>77</v>
      </c>
      <c r="D60" s="49" t="s">
        <v>114</v>
      </c>
      <c r="E60" s="49" t="s">
        <v>433</v>
      </c>
      <c r="F60" s="50">
        <v>410</v>
      </c>
      <c r="G60" s="50">
        <v>261</v>
      </c>
      <c r="H60" s="48">
        <v>0.96341460943222046</v>
      </c>
      <c r="I60" s="48">
        <v>0.94390243291854858</v>
      </c>
      <c r="J60" s="48">
        <v>0.62682926654815674</v>
      </c>
      <c r="K60" s="48">
        <v>0.96934866905212402</v>
      </c>
      <c r="L60" s="48">
        <v>0.99512195587158203</v>
      </c>
      <c r="M60" s="48">
        <v>0.97560977935791016</v>
      </c>
      <c r="N60" s="48">
        <v>1</v>
      </c>
      <c r="O60" s="48">
        <v>0.95121949911117554</v>
      </c>
      <c r="P60" s="48">
        <v>0.70975607633590698</v>
      </c>
      <c r="Q60" s="48">
        <v>0.72682929039001465</v>
      </c>
      <c r="R60" s="11"/>
    </row>
    <row r="61" spans="1:18" x14ac:dyDescent="0.25">
      <c r="A61">
        <v>2024</v>
      </c>
      <c r="B61" s="49" t="s">
        <v>329</v>
      </c>
      <c r="C61" s="49" t="s">
        <v>310</v>
      </c>
      <c r="D61" s="49" t="s">
        <v>115</v>
      </c>
      <c r="E61" s="49" t="s">
        <v>434</v>
      </c>
      <c r="F61" s="50">
        <v>468</v>
      </c>
      <c r="G61" s="50">
        <v>300</v>
      </c>
      <c r="H61" s="48">
        <v>0.94444441795349121</v>
      </c>
      <c r="I61" s="48">
        <v>0.93803417682647705</v>
      </c>
      <c r="J61" s="48">
        <v>0.6239316463470459</v>
      </c>
      <c r="K61" s="48">
        <v>0.95333331823348999</v>
      </c>
      <c r="L61" s="48">
        <v>0.99572646617889404</v>
      </c>
      <c r="M61" s="48">
        <v>0.96367520093917847</v>
      </c>
      <c r="N61" s="48">
        <v>1</v>
      </c>
      <c r="O61" s="48">
        <v>0.95940172672271729</v>
      </c>
      <c r="P61" s="48">
        <v>0.70726495981216431</v>
      </c>
      <c r="Q61" s="48">
        <v>0.59401708841323853</v>
      </c>
      <c r="R61" s="11"/>
    </row>
    <row r="62" spans="1:18" x14ac:dyDescent="0.25">
      <c r="A62">
        <v>2024</v>
      </c>
      <c r="B62" s="49" t="s">
        <v>354</v>
      </c>
      <c r="C62" s="49" t="s">
        <v>83</v>
      </c>
      <c r="D62" s="49" t="s">
        <v>116</v>
      </c>
      <c r="E62" s="49" t="s">
        <v>435</v>
      </c>
      <c r="F62" s="50">
        <v>329</v>
      </c>
      <c r="G62" s="50">
        <v>206</v>
      </c>
      <c r="H62" s="48">
        <v>0.96960484981536865</v>
      </c>
      <c r="I62" s="48">
        <v>0.90273559093475342</v>
      </c>
      <c r="J62" s="48">
        <v>0.62917935848236084</v>
      </c>
      <c r="K62" s="48">
        <v>0.99514561891555786</v>
      </c>
      <c r="L62" s="48">
        <v>0.98176294565200806</v>
      </c>
      <c r="M62" s="48">
        <v>0.98784196376800537</v>
      </c>
      <c r="N62" s="48">
        <v>1</v>
      </c>
      <c r="O62" s="48">
        <v>0.88753801584243774</v>
      </c>
      <c r="P62" s="48">
        <v>0.50151973962783813</v>
      </c>
      <c r="Q62" s="48">
        <v>0.27355623245239258</v>
      </c>
      <c r="R62" s="11"/>
    </row>
    <row r="63" spans="1:18" x14ac:dyDescent="0.25">
      <c r="A63">
        <v>2024</v>
      </c>
      <c r="B63" s="49" t="s">
        <v>353</v>
      </c>
      <c r="C63" s="49" t="s">
        <v>261</v>
      </c>
      <c r="D63" s="49" t="s">
        <v>117</v>
      </c>
      <c r="E63" s="49" t="s">
        <v>436</v>
      </c>
      <c r="F63" s="50">
        <v>141</v>
      </c>
      <c r="G63" s="50">
        <v>83</v>
      </c>
      <c r="H63" s="48">
        <v>0.91489362716674805</v>
      </c>
      <c r="I63" s="48">
        <v>0.81560283899307251</v>
      </c>
      <c r="J63" s="48">
        <v>0.94326239824295044</v>
      </c>
      <c r="K63" s="48">
        <v>0.97590363025665283</v>
      </c>
      <c r="L63" s="48">
        <v>0.98581558465957642</v>
      </c>
      <c r="M63" s="48">
        <v>0.95744681358337402</v>
      </c>
      <c r="N63" s="48">
        <v>1</v>
      </c>
      <c r="O63" s="48">
        <v>0.9929078221321106</v>
      </c>
      <c r="P63" s="48">
        <v>0.44680851697921753</v>
      </c>
      <c r="Q63" s="48">
        <v>0.61702126264572144</v>
      </c>
      <c r="R63" s="11"/>
    </row>
    <row r="64" spans="1:18" x14ac:dyDescent="0.25">
      <c r="A64">
        <v>2024</v>
      </c>
      <c r="B64" s="49" t="s">
        <v>354</v>
      </c>
      <c r="C64" s="49" t="s">
        <v>83</v>
      </c>
      <c r="D64" s="49" t="s">
        <v>118</v>
      </c>
      <c r="E64" s="49" t="s">
        <v>437</v>
      </c>
      <c r="F64" s="50">
        <v>420</v>
      </c>
      <c r="G64" s="50">
        <v>303</v>
      </c>
      <c r="H64" s="48">
        <v>0.98571425676345825</v>
      </c>
      <c r="I64" s="48">
        <v>0.97619044780731201</v>
      </c>
      <c r="J64" s="48">
        <v>0.76428574323654175</v>
      </c>
      <c r="K64" s="48">
        <v>0.99339932203292847</v>
      </c>
      <c r="L64" s="48">
        <v>0.99523806571960449</v>
      </c>
      <c r="M64" s="48">
        <v>0.98571425676345825</v>
      </c>
      <c r="N64" s="48">
        <v>1</v>
      </c>
      <c r="O64" s="48">
        <v>0.99047619104385376</v>
      </c>
      <c r="P64" s="48">
        <v>0.78333336114883423</v>
      </c>
      <c r="Q64" s="48">
        <v>0.76428574323654175</v>
      </c>
      <c r="R64" s="11"/>
    </row>
    <row r="65" spans="1:18" x14ac:dyDescent="0.25">
      <c r="A65">
        <v>2024</v>
      </c>
      <c r="B65" s="49" t="s">
        <v>333</v>
      </c>
      <c r="C65" s="49" t="s">
        <v>80</v>
      </c>
      <c r="D65" s="49" t="s">
        <v>119</v>
      </c>
      <c r="E65" s="49" t="s">
        <v>438</v>
      </c>
      <c r="F65" s="50">
        <v>194</v>
      </c>
      <c r="G65" s="50">
        <v>109</v>
      </c>
      <c r="H65" s="48">
        <v>0.93814432621002197</v>
      </c>
      <c r="I65" s="48">
        <v>0.81958764791488647</v>
      </c>
      <c r="J65" s="48">
        <v>0.56701028347015381</v>
      </c>
      <c r="K65" s="48">
        <v>0.92660552263259888</v>
      </c>
      <c r="L65" s="48">
        <v>1</v>
      </c>
      <c r="M65" s="48">
        <v>0.99484539031982422</v>
      </c>
      <c r="N65" s="48">
        <v>1</v>
      </c>
      <c r="O65" s="48">
        <v>0.97422683238983154</v>
      </c>
      <c r="P65" s="48">
        <v>0.60309278964996338</v>
      </c>
      <c r="Q65" s="48">
        <v>0.54639172554016113</v>
      </c>
      <c r="R65" s="11"/>
    </row>
    <row r="66" spans="1:18" x14ac:dyDescent="0.25">
      <c r="A66">
        <v>2024</v>
      </c>
      <c r="B66" s="49" t="s">
        <v>339</v>
      </c>
      <c r="C66" s="49" t="s">
        <v>86</v>
      </c>
      <c r="D66" s="49" t="s">
        <v>120</v>
      </c>
      <c r="E66" s="49" t="s">
        <v>439</v>
      </c>
      <c r="F66" s="50">
        <v>127</v>
      </c>
      <c r="G66" s="50">
        <v>83</v>
      </c>
      <c r="H66" s="48">
        <v>0.9291338324546814</v>
      </c>
      <c r="I66" s="48">
        <v>0.94488191604614258</v>
      </c>
      <c r="J66" s="48">
        <v>0.63779526948928833</v>
      </c>
      <c r="K66" s="48">
        <v>0.97590363025665283</v>
      </c>
      <c r="L66" s="48">
        <v>1</v>
      </c>
      <c r="M66" s="48">
        <v>0.94488191604614258</v>
      </c>
      <c r="N66" s="48">
        <v>1</v>
      </c>
      <c r="O66" s="48">
        <v>0.98425197601318359</v>
      </c>
      <c r="P66" s="48">
        <v>0.72440946102142334</v>
      </c>
      <c r="Q66" s="48">
        <v>0.19685038924217224</v>
      </c>
      <c r="R66" s="11"/>
    </row>
    <row r="67" spans="1:18" x14ac:dyDescent="0.25">
      <c r="A67">
        <v>2024</v>
      </c>
      <c r="B67" s="49" t="s">
        <v>334</v>
      </c>
      <c r="C67" s="49" t="s">
        <v>440</v>
      </c>
      <c r="D67" s="49" t="s">
        <v>121</v>
      </c>
      <c r="E67" s="49" t="s">
        <v>441</v>
      </c>
      <c r="F67" s="50">
        <v>321</v>
      </c>
      <c r="G67" s="50">
        <v>201</v>
      </c>
      <c r="H67" s="48">
        <v>0.94704049825668335</v>
      </c>
      <c r="I67" s="48">
        <v>0.94080996513366699</v>
      </c>
      <c r="J67" s="48">
        <v>0.37694704532623291</v>
      </c>
      <c r="K67" s="48">
        <v>0.60199004411697388</v>
      </c>
      <c r="L67" s="48">
        <v>0.99376946687698364</v>
      </c>
      <c r="M67" s="48">
        <v>0.95327103137969971</v>
      </c>
      <c r="N67" s="48">
        <v>1</v>
      </c>
      <c r="O67" s="48">
        <v>0.93457943201065063</v>
      </c>
      <c r="P67" s="48">
        <v>0.27102804183959961</v>
      </c>
      <c r="Q67" s="48">
        <v>6.2305297702550888E-2</v>
      </c>
      <c r="R67" s="11"/>
    </row>
    <row r="68" spans="1:18" x14ac:dyDescent="0.25">
      <c r="A68">
        <v>2024</v>
      </c>
      <c r="B68" s="49" t="s">
        <v>337</v>
      </c>
      <c r="C68" s="49" t="s">
        <v>84</v>
      </c>
      <c r="D68" s="49" t="s">
        <v>122</v>
      </c>
      <c r="E68" s="49" t="s">
        <v>442</v>
      </c>
      <c r="F68" s="50">
        <v>211</v>
      </c>
      <c r="G68" s="50">
        <v>112</v>
      </c>
      <c r="H68" s="48">
        <v>0.84834122657775879</v>
      </c>
      <c r="I68" s="48">
        <v>0.47867298126220703</v>
      </c>
      <c r="J68" s="48">
        <v>0.56398105621337891</v>
      </c>
      <c r="K68" s="48">
        <v>0.91071426868438721</v>
      </c>
      <c r="L68" s="48">
        <v>0.99526065587997437</v>
      </c>
      <c r="M68" s="48">
        <v>0.90521329641342163</v>
      </c>
      <c r="N68" s="48">
        <v>1</v>
      </c>
      <c r="O68" s="48">
        <v>0.98104268312454224</v>
      </c>
      <c r="P68" s="48">
        <v>0.59715640544891357</v>
      </c>
      <c r="Q68" s="48">
        <v>5.6872036308050156E-2</v>
      </c>
      <c r="R68" s="11"/>
    </row>
    <row r="69" spans="1:18" x14ac:dyDescent="0.25">
      <c r="A69">
        <v>2024</v>
      </c>
      <c r="B69" s="49" t="s">
        <v>335</v>
      </c>
      <c r="C69" s="49" t="s">
        <v>81</v>
      </c>
      <c r="D69" s="49" t="s">
        <v>123</v>
      </c>
      <c r="E69" s="49" t="s">
        <v>443</v>
      </c>
      <c r="F69" s="50">
        <v>563</v>
      </c>
      <c r="G69" s="50">
        <v>225</v>
      </c>
      <c r="H69" s="48">
        <v>0.7335701584815979</v>
      </c>
      <c r="I69" s="48">
        <v>0.68206042051315308</v>
      </c>
      <c r="J69" s="48">
        <v>0.35346359014511108</v>
      </c>
      <c r="K69" s="48">
        <v>0.84444445371627808</v>
      </c>
      <c r="L69" s="48">
        <v>0.98223799467086792</v>
      </c>
      <c r="M69" s="48">
        <v>0.40852576494216919</v>
      </c>
      <c r="N69" s="48">
        <v>1</v>
      </c>
      <c r="O69" s="48">
        <v>0.97868561744689941</v>
      </c>
      <c r="P69" s="48">
        <v>0.44937834143638611</v>
      </c>
      <c r="Q69" s="48">
        <v>0.44760212302207947</v>
      </c>
      <c r="R69" s="11"/>
    </row>
    <row r="70" spans="1:18" x14ac:dyDescent="0.25">
      <c r="A70">
        <v>2024</v>
      </c>
      <c r="B70" s="49" t="s">
        <v>338</v>
      </c>
      <c r="C70" s="49" t="s">
        <v>85</v>
      </c>
      <c r="D70" s="49" t="s">
        <v>124</v>
      </c>
      <c r="E70" s="49" t="s">
        <v>444</v>
      </c>
      <c r="F70" s="50">
        <v>289</v>
      </c>
      <c r="G70" s="50">
        <v>158</v>
      </c>
      <c r="H70" s="48">
        <v>0.91003459692001343</v>
      </c>
      <c r="I70" s="48">
        <v>0.92041522264480591</v>
      </c>
      <c r="J70" s="48">
        <v>0.65397924184799194</v>
      </c>
      <c r="K70" s="48">
        <v>0.97468352317810059</v>
      </c>
      <c r="L70" s="48">
        <v>0.99653977155685425</v>
      </c>
      <c r="M70" s="48">
        <v>0.86159169673919678</v>
      </c>
      <c r="N70" s="48">
        <v>1</v>
      </c>
      <c r="O70" s="48">
        <v>0.97231835126876831</v>
      </c>
      <c r="P70" s="48">
        <v>0.68512111902236938</v>
      </c>
      <c r="Q70" s="48">
        <v>0.41868510842323303</v>
      </c>
      <c r="R70" s="11"/>
    </row>
    <row r="71" spans="1:18" x14ac:dyDescent="0.25">
      <c r="A71">
        <v>2024</v>
      </c>
      <c r="B71" s="49" t="s">
        <v>355</v>
      </c>
      <c r="C71" s="49" t="s">
        <v>87</v>
      </c>
      <c r="D71" s="49" t="s">
        <v>125</v>
      </c>
      <c r="E71" s="49" t="s">
        <v>445</v>
      </c>
      <c r="F71" s="50">
        <v>125</v>
      </c>
      <c r="G71" s="50">
        <v>61</v>
      </c>
      <c r="H71" s="48">
        <v>0.97600001096725464</v>
      </c>
      <c r="I71" s="48">
        <v>0.92000001668930054</v>
      </c>
      <c r="J71" s="48">
        <v>0.84799998998641968</v>
      </c>
      <c r="K71" s="48">
        <v>0.98360657691955566</v>
      </c>
      <c r="L71" s="48">
        <v>0.98400002717971802</v>
      </c>
      <c r="M71" s="48">
        <v>0.92799997329711914</v>
      </c>
      <c r="N71" s="48">
        <v>1</v>
      </c>
      <c r="O71" s="48">
        <v>0.99199998378753662</v>
      </c>
      <c r="P71" s="48">
        <v>0.69599997997283936</v>
      </c>
      <c r="Q71" s="48">
        <v>0.34400001168251038</v>
      </c>
      <c r="R71" s="11"/>
    </row>
    <row r="72" spans="1:18" x14ac:dyDescent="0.25">
      <c r="A72">
        <v>2024</v>
      </c>
      <c r="B72" s="49" t="s">
        <v>332</v>
      </c>
      <c r="C72" s="49" t="s">
        <v>79</v>
      </c>
      <c r="D72" s="49" t="s">
        <v>126</v>
      </c>
      <c r="E72" s="49" t="s">
        <v>446</v>
      </c>
      <c r="F72" s="50">
        <v>77</v>
      </c>
      <c r="G72" s="50">
        <v>61</v>
      </c>
      <c r="H72" s="48">
        <v>0.96103894710540771</v>
      </c>
      <c r="I72" s="48">
        <v>0.94805192947387695</v>
      </c>
      <c r="J72" s="48">
        <v>0.77922075986862183</v>
      </c>
      <c r="K72" s="48">
        <v>0.96721309423446655</v>
      </c>
      <c r="L72" s="48">
        <v>0.98701298236846924</v>
      </c>
      <c r="M72" s="48">
        <v>1</v>
      </c>
      <c r="N72" s="48">
        <v>1</v>
      </c>
      <c r="O72" s="48">
        <v>1</v>
      </c>
      <c r="P72" s="48">
        <v>0.81818181276321411</v>
      </c>
      <c r="Q72" s="48">
        <v>0.23376622796058655</v>
      </c>
      <c r="R72" s="11"/>
    </row>
    <row r="73" spans="1:18" x14ac:dyDescent="0.25">
      <c r="A73">
        <v>2024</v>
      </c>
      <c r="B73" s="49" t="s">
        <v>349</v>
      </c>
      <c r="C73" s="49" t="s">
        <v>325</v>
      </c>
      <c r="D73" s="49" t="s">
        <v>127</v>
      </c>
      <c r="E73" s="49" t="s">
        <v>447</v>
      </c>
      <c r="F73" s="50">
        <v>551</v>
      </c>
      <c r="G73" s="50">
        <v>285</v>
      </c>
      <c r="H73" s="48">
        <v>0.97277677059173584</v>
      </c>
      <c r="I73" s="48">
        <v>0.9836660623550415</v>
      </c>
      <c r="J73" s="48">
        <v>0.51905626058578491</v>
      </c>
      <c r="K73" s="48">
        <v>0.9649122953414917</v>
      </c>
      <c r="L73" s="48">
        <v>0.98911070823669434</v>
      </c>
      <c r="M73" s="48">
        <v>0.98185116052627563</v>
      </c>
      <c r="N73" s="48">
        <v>1</v>
      </c>
      <c r="O73" s="48">
        <v>0.87477314472198486</v>
      </c>
      <c r="P73" s="48">
        <v>0.78221416473388672</v>
      </c>
      <c r="Q73" s="48">
        <v>0.4954628050327301</v>
      </c>
      <c r="R73" s="11"/>
    </row>
    <row r="74" spans="1:18" x14ac:dyDescent="0.25">
      <c r="A74">
        <v>2024</v>
      </c>
      <c r="B74" s="49" t="s">
        <v>353</v>
      </c>
      <c r="C74" s="49" t="s">
        <v>261</v>
      </c>
      <c r="D74" s="49" t="s">
        <v>128</v>
      </c>
      <c r="E74" s="49" t="s">
        <v>448</v>
      </c>
      <c r="F74" s="50">
        <v>368</v>
      </c>
      <c r="G74" s="50">
        <v>123</v>
      </c>
      <c r="H74" s="48">
        <v>0.9375</v>
      </c>
      <c r="I74" s="48">
        <v>0.91576087474822998</v>
      </c>
      <c r="J74" s="48">
        <v>0.1875</v>
      </c>
      <c r="K74" s="48">
        <v>0.34959349036216736</v>
      </c>
      <c r="L74" s="48">
        <v>0.99456518888473511</v>
      </c>
      <c r="M74" s="48">
        <v>0.79076087474822998</v>
      </c>
      <c r="N74" s="48">
        <v>1</v>
      </c>
      <c r="O74" s="48">
        <v>0.9375</v>
      </c>
      <c r="P74" s="48">
        <v>0.50815218687057495</v>
      </c>
      <c r="Q74" s="48">
        <v>1.3586956076323986E-2</v>
      </c>
      <c r="R74" s="11"/>
    </row>
    <row r="75" spans="1:18" x14ac:dyDescent="0.25">
      <c r="A75">
        <v>2024</v>
      </c>
      <c r="B75" s="49" t="s">
        <v>338</v>
      </c>
      <c r="C75" s="49" t="s">
        <v>85</v>
      </c>
      <c r="D75" s="49" t="s">
        <v>129</v>
      </c>
      <c r="E75" s="49" t="s">
        <v>449</v>
      </c>
      <c r="F75" s="50">
        <v>131</v>
      </c>
      <c r="G75" s="50">
        <v>95</v>
      </c>
      <c r="H75" s="48">
        <v>0.96946567296981812</v>
      </c>
      <c r="I75" s="48">
        <v>0.97709923982620239</v>
      </c>
      <c r="J75" s="48">
        <v>0.74809157848358154</v>
      </c>
      <c r="K75" s="48">
        <v>0.96842104196548462</v>
      </c>
      <c r="L75" s="48">
        <v>0.96946567296981812</v>
      </c>
      <c r="M75" s="48">
        <v>0.96183204650878906</v>
      </c>
      <c r="N75" s="48">
        <v>1</v>
      </c>
      <c r="O75" s="48">
        <v>0.97709923982620239</v>
      </c>
      <c r="P75" s="48">
        <v>0.61832058429718018</v>
      </c>
      <c r="Q75" s="48">
        <v>0.18320611119270325</v>
      </c>
      <c r="R75" s="11"/>
    </row>
    <row r="76" spans="1:18" x14ac:dyDescent="0.25">
      <c r="A76">
        <v>2024</v>
      </c>
      <c r="B76" s="49" t="s">
        <v>329</v>
      </c>
      <c r="C76" s="49" t="s">
        <v>310</v>
      </c>
      <c r="D76" s="49" t="s">
        <v>130</v>
      </c>
      <c r="E76" s="49" t="s">
        <v>450</v>
      </c>
      <c r="F76" s="50">
        <v>213</v>
      </c>
      <c r="G76" s="50">
        <v>123</v>
      </c>
      <c r="H76" s="48">
        <v>0.95774650573730469</v>
      </c>
      <c r="I76" s="48">
        <v>0.94835680723190308</v>
      </c>
      <c r="J76" s="48">
        <v>0.58685445785522461</v>
      </c>
      <c r="K76" s="48">
        <v>1</v>
      </c>
      <c r="L76" s="48">
        <v>0.99061030149459839</v>
      </c>
      <c r="M76" s="48">
        <v>0.97652584314346313</v>
      </c>
      <c r="N76" s="48">
        <v>1</v>
      </c>
      <c r="O76" s="48">
        <v>0.96713614463806152</v>
      </c>
      <c r="P76" s="48">
        <v>0.78403753042221069</v>
      </c>
      <c r="Q76" s="48">
        <v>0.63380283117294312</v>
      </c>
      <c r="R76" s="11"/>
    </row>
    <row r="77" spans="1:18" x14ac:dyDescent="0.25">
      <c r="A77">
        <v>2024</v>
      </c>
      <c r="B77" s="49" t="s">
        <v>328</v>
      </c>
      <c r="C77" s="49" t="s">
        <v>74</v>
      </c>
      <c r="D77" s="49" t="s">
        <v>131</v>
      </c>
      <c r="E77" s="49" t="s">
        <v>451</v>
      </c>
      <c r="F77" s="50">
        <v>241</v>
      </c>
      <c r="G77" s="50">
        <v>142</v>
      </c>
      <c r="H77" s="48">
        <v>0.97925311326980591</v>
      </c>
      <c r="I77" s="48">
        <v>0.95850622653961182</v>
      </c>
      <c r="J77" s="48">
        <v>0.61825728416442871</v>
      </c>
      <c r="K77" s="48">
        <v>0.95774650573730469</v>
      </c>
      <c r="L77" s="48">
        <v>0.99170124530792236</v>
      </c>
      <c r="M77" s="48">
        <v>0.96265560388565063</v>
      </c>
      <c r="N77" s="48">
        <v>1</v>
      </c>
      <c r="O77" s="48">
        <v>0.99170124530792236</v>
      </c>
      <c r="P77" s="48">
        <v>0.66804981231689453</v>
      </c>
      <c r="Q77" s="48">
        <v>8.2987556234002113E-3</v>
      </c>
      <c r="R77" s="11"/>
    </row>
    <row r="78" spans="1:18" x14ac:dyDescent="0.25">
      <c r="A78">
        <v>2024</v>
      </c>
      <c r="B78" s="49" t="s">
        <v>335</v>
      </c>
      <c r="C78" s="49" t="s">
        <v>81</v>
      </c>
      <c r="D78" s="49" t="s">
        <v>132</v>
      </c>
      <c r="E78" s="49" t="s">
        <v>452</v>
      </c>
      <c r="F78" s="50">
        <v>248</v>
      </c>
      <c r="G78" s="50">
        <v>139</v>
      </c>
      <c r="H78" s="48">
        <v>0.875</v>
      </c>
      <c r="I78" s="48">
        <v>0.84677422046661377</v>
      </c>
      <c r="J78" s="48">
        <v>0.72983872890472412</v>
      </c>
      <c r="K78" s="48">
        <v>0.96402877569198608</v>
      </c>
      <c r="L78" s="48">
        <v>0.99596774578094482</v>
      </c>
      <c r="M78" s="48">
        <v>0.69354838132858276</v>
      </c>
      <c r="N78" s="48">
        <v>1</v>
      </c>
      <c r="O78" s="48">
        <v>0.96774190664291382</v>
      </c>
      <c r="P78" s="48">
        <v>0.55241936445236206</v>
      </c>
      <c r="Q78" s="48">
        <v>0.61693549156188965</v>
      </c>
      <c r="R78" s="11"/>
    </row>
    <row r="79" spans="1:18" x14ac:dyDescent="0.25">
      <c r="A79">
        <v>2024</v>
      </c>
      <c r="B79" s="49" t="s">
        <v>353</v>
      </c>
      <c r="C79" s="49" t="s">
        <v>261</v>
      </c>
      <c r="D79" s="49" t="s">
        <v>133</v>
      </c>
      <c r="E79" s="49" t="s">
        <v>453</v>
      </c>
      <c r="F79" s="50">
        <v>96</v>
      </c>
      <c r="G79" s="50">
        <v>53</v>
      </c>
      <c r="H79" s="48">
        <v>0.9375</v>
      </c>
      <c r="I79" s="48">
        <v>0.9375</v>
      </c>
      <c r="J79" s="48">
        <v>0.55208331346511841</v>
      </c>
      <c r="K79" s="48">
        <v>0.92452830076217651</v>
      </c>
      <c r="L79" s="48">
        <v>0.96875</v>
      </c>
      <c r="M79" s="48">
        <v>0.97916668653488159</v>
      </c>
      <c r="N79" s="48">
        <v>1</v>
      </c>
      <c r="O79" s="48">
        <v>0.96875</v>
      </c>
      <c r="P79" s="48">
        <v>0.1458333283662796</v>
      </c>
      <c r="Q79" s="48">
        <v>0.1458333283662796</v>
      </c>
      <c r="R79" s="11"/>
    </row>
    <row r="80" spans="1:18" x14ac:dyDescent="0.25">
      <c r="A80">
        <v>2024</v>
      </c>
      <c r="B80" s="49" t="s">
        <v>331</v>
      </c>
      <c r="C80" s="49" t="s">
        <v>77</v>
      </c>
      <c r="D80" s="49" t="s">
        <v>134</v>
      </c>
      <c r="E80" s="49" t="s">
        <v>454</v>
      </c>
      <c r="F80" s="50">
        <v>292</v>
      </c>
      <c r="G80" s="50">
        <v>170</v>
      </c>
      <c r="H80" s="48">
        <v>0.91780823469161987</v>
      </c>
      <c r="I80" s="48">
        <v>0.9280821681022644</v>
      </c>
      <c r="J80" s="48">
        <v>0.57534247636795044</v>
      </c>
      <c r="K80" s="48">
        <v>0.91176468133926392</v>
      </c>
      <c r="L80" s="48">
        <v>0.98630136251449585</v>
      </c>
      <c r="M80" s="48">
        <v>0.95890408754348755</v>
      </c>
      <c r="N80" s="48">
        <v>1</v>
      </c>
      <c r="O80" s="48">
        <v>0.98972600698471069</v>
      </c>
      <c r="P80" s="48">
        <v>0.51369863748550415</v>
      </c>
      <c r="Q80" s="48">
        <v>0.39041095972061157</v>
      </c>
      <c r="R80" s="11"/>
    </row>
    <row r="81" spans="1:18" x14ac:dyDescent="0.25">
      <c r="A81">
        <v>2024</v>
      </c>
      <c r="B81" s="49" t="s">
        <v>355</v>
      </c>
      <c r="C81" s="49" t="s">
        <v>87</v>
      </c>
      <c r="D81" s="49" t="s">
        <v>135</v>
      </c>
      <c r="E81" s="49" t="s">
        <v>455</v>
      </c>
      <c r="F81" s="50">
        <v>576</v>
      </c>
      <c r="G81" s="50">
        <v>315</v>
      </c>
      <c r="H81" s="48">
        <v>0.96875</v>
      </c>
      <c r="I81" s="48">
        <v>0.9548611044883728</v>
      </c>
      <c r="J81" s="48">
        <v>0.96006941795349121</v>
      </c>
      <c r="K81" s="48">
        <v>1</v>
      </c>
      <c r="L81" s="48">
        <v>0.81770831346511841</v>
      </c>
      <c r="M81" s="48">
        <v>0.9982638955116272</v>
      </c>
      <c r="N81" s="48">
        <v>1</v>
      </c>
      <c r="O81" s="48">
        <v>0.96354168653488159</v>
      </c>
      <c r="P81" s="48">
        <v>0.78993058204650879</v>
      </c>
      <c r="Q81" s="48">
        <v>0.52430558204650879</v>
      </c>
      <c r="R81" s="11"/>
    </row>
    <row r="82" spans="1:18" x14ac:dyDescent="0.25">
      <c r="A82">
        <v>2024</v>
      </c>
      <c r="B82" s="49" t="s">
        <v>335</v>
      </c>
      <c r="C82" s="49" t="s">
        <v>81</v>
      </c>
      <c r="D82" s="49" t="s">
        <v>136</v>
      </c>
      <c r="E82" s="49" t="s">
        <v>456</v>
      </c>
      <c r="F82" s="50">
        <v>331</v>
      </c>
      <c r="G82" s="50">
        <v>205</v>
      </c>
      <c r="H82" s="48">
        <v>0.95770394802093506</v>
      </c>
      <c r="I82" s="48">
        <v>0.72809666395187378</v>
      </c>
      <c r="J82" s="48">
        <v>0.63746225833892822</v>
      </c>
      <c r="K82" s="48">
        <v>0.91219514608383179</v>
      </c>
      <c r="L82" s="48">
        <v>0.99697887897491455</v>
      </c>
      <c r="M82" s="48">
        <v>0.92447131872177124</v>
      </c>
      <c r="N82" s="48">
        <v>1</v>
      </c>
      <c r="O82" s="48">
        <v>0.9848942756652832</v>
      </c>
      <c r="P82" s="48">
        <v>0.76737159490585327</v>
      </c>
      <c r="Q82" s="48">
        <v>0.6193353533744812</v>
      </c>
      <c r="R82" s="11"/>
    </row>
    <row r="83" spans="1:18" x14ac:dyDescent="0.25">
      <c r="A83">
        <v>2024</v>
      </c>
      <c r="B83" s="49" t="s">
        <v>327</v>
      </c>
      <c r="C83" s="49" t="s">
        <v>73</v>
      </c>
      <c r="D83" s="49" t="s">
        <v>137</v>
      </c>
      <c r="E83" s="49" t="s">
        <v>457</v>
      </c>
      <c r="F83" s="50">
        <v>401</v>
      </c>
      <c r="G83" s="50">
        <v>291</v>
      </c>
      <c r="H83" s="48">
        <v>0.98254364728927612</v>
      </c>
      <c r="I83" s="48">
        <v>0.90523689985275269</v>
      </c>
      <c r="J83" s="48">
        <v>0.79800498485565186</v>
      </c>
      <c r="K83" s="48">
        <v>0.99312716722488403</v>
      </c>
      <c r="L83" s="48">
        <v>0.98753118515014648</v>
      </c>
      <c r="M83" s="48">
        <v>0.96508729457855225</v>
      </c>
      <c r="N83" s="48">
        <v>1</v>
      </c>
      <c r="O83" s="48">
        <v>0.98503738641738892</v>
      </c>
      <c r="P83" s="48">
        <v>0.69326680898666382</v>
      </c>
      <c r="Q83" s="48">
        <v>0.50623440742492676</v>
      </c>
      <c r="R83" s="11"/>
    </row>
    <row r="84" spans="1:18" x14ac:dyDescent="0.25">
      <c r="A84">
        <v>2024</v>
      </c>
      <c r="B84" s="49" t="s">
        <v>327</v>
      </c>
      <c r="C84" s="49" t="s">
        <v>73</v>
      </c>
      <c r="D84" s="49" t="s">
        <v>138</v>
      </c>
      <c r="E84" s="49" t="s">
        <v>458</v>
      </c>
      <c r="F84" s="50">
        <v>325</v>
      </c>
      <c r="G84" s="50">
        <v>186</v>
      </c>
      <c r="H84" s="48">
        <v>0.94461536407470703</v>
      </c>
      <c r="I84" s="48">
        <v>0.93230772018432617</v>
      </c>
      <c r="J84" s="48">
        <v>0.6553846001625061</v>
      </c>
      <c r="K84" s="48">
        <v>0.99462366104125977</v>
      </c>
      <c r="L84" s="48">
        <v>0.98769229650497437</v>
      </c>
      <c r="M84" s="48">
        <v>0.92923074960708618</v>
      </c>
      <c r="N84" s="48">
        <v>1</v>
      </c>
      <c r="O84" s="48">
        <v>0.99384617805480957</v>
      </c>
      <c r="P84" s="48">
        <v>0.72307693958282471</v>
      </c>
      <c r="Q84" s="48">
        <v>0.15076923370361328</v>
      </c>
      <c r="R84" s="11"/>
    </row>
    <row r="85" spans="1:18" x14ac:dyDescent="0.25">
      <c r="A85">
        <v>2024</v>
      </c>
      <c r="B85" s="49" t="s">
        <v>353</v>
      </c>
      <c r="C85" s="49" t="s">
        <v>261</v>
      </c>
      <c r="D85" s="49" t="s">
        <v>139</v>
      </c>
      <c r="E85" s="49" t="s">
        <v>459</v>
      </c>
      <c r="F85" s="50">
        <v>246</v>
      </c>
      <c r="G85" s="50">
        <v>122</v>
      </c>
      <c r="H85" s="48">
        <v>0.87398374080657959</v>
      </c>
      <c r="I85" s="48">
        <v>0.88211381435394287</v>
      </c>
      <c r="J85" s="48">
        <v>0.4471544623374939</v>
      </c>
      <c r="K85" s="48">
        <v>0.66393440961837769</v>
      </c>
      <c r="L85" s="48">
        <v>0.96341460943222046</v>
      </c>
      <c r="M85" s="48">
        <v>0.95121949911117554</v>
      </c>
      <c r="N85" s="48">
        <v>1</v>
      </c>
      <c r="O85" s="48">
        <v>0.98780488967895508</v>
      </c>
      <c r="P85" s="48">
        <v>0.47560974955558777</v>
      </c>
      <c r="Q85" s="48">
        <v>1.6260161995887756E-2</v>
      </c>
      <c r="R85" s="11"/>
    </row>
    <row r="86" spans="1:18" x14ac:dyDescent="0.25">
      <c r="A86">
        <v>2024</v>
      </c>
      <c r="B86" s="49" t="s">
        <v>350</v>
      </c>
      <c r="C86" s="49" t="s">
        <v>76</v>
      </c>
      <c r="D86" s="49" t="s">
        <v>140</v>
      </c>
      <c r="E86" s="49" t="s">
        <v>460</v>
      </c>
      <c r="F86" s="50">
        <v>294</v>
      </c>
      <c r="G86" s="50">
        <v>216</v>
      </c>
      <c r="H86" s="48">
        <v>0.9047619104385376</v>
      </c>
      <c r="I86" s="48">
        <v>0.88775509595870972</v>
      </c>
      <c r="J86" s="48">
        <v>0.75510203838348389</v>
      </c>
      <c r="K86" s="48">
        <v>0.98148149251937866</v>
      </c>
      <c r="L86" s="48">
        <v>0.98639458417892456</v>
      </c>
      <c r="M86" s="48">
        <v>0.91496598720550537</v>
      </c>
      <c r="N86" s="48">
        <v>1</v>
      </c>
      <c r="O86" s="48">
        <v>0.98299318552017212</v>
      </c>
      <c r="P86" s="48">
        <v>0.65986394882202148</v>
      </c>
      <c r="Q86" s="48">
        <v>0.63265305757522583</v>
      </c>
      <c r="R86" s="11"/>
    </row>
    <row r="87" spans="1:18" x14ac:dyDescent="0.25">
      <c r="A87">
        <v>2024</v>
      </c>
      <c r="B87" s="49" t="s">
        <v>330</v>
      </c>
      <c r="C87" s="49" t="s">
        <v>75</v>
      </c>
      <c r="D87" s="49" t="s">
        <v>141</v>
      </c>
      <c r="E87" s="49" t="s">
        <v>461</v>
      </c>
      <c r="F87" s="50">
        <v>690</v>
      </c>
      <c r="G87" s="50">
        <v>284</v>
      </c>
      <c r="H87" s="48">
        <v>0.79565215110778809</v>
      </c>
      <c r="I87" s="48">
        <v>0.75507247447967529</v>
      </c>
      <c r="J87" s="48">
        <v>0.32898551225662231</v>
      </c>
      <c r="K87" s="48">
        <v>0.59154927730560303</v>
      </c>
      <c r="L87" s="48">
        <v>0.9797101616859436</v>
      </c>
      <c r="M87" s="48">
        <v>0.44927537441253662</v>
      </c>
      <c r="N87" s="48">
        <v>1</v>
      </c>
      <c r="O87" s="48">
        <v>0.98115944862365723</v>
      </c>
      <c r="P87" s="48">
        <v>0.31884059309959412</v>
      </c>
      <c r="Q87" s="48">
        <v>0.57536232471466064</v>
      </c>
      <c r="R87" s="11"/>
    </row>
    <row r="88" spans="1:18" x14ac:dyDescent="0.25">
      <c r="A88">
        <v>2024</v>
      </c>
      <c r="B88" s="49" t="s">
        <v>350</v>
      </c>
      <c r="C88" s="49" t="s">
        <v>76</v>
      </c>
      <c r="D88" s="49" t="s">
        <v>142</v>
      </c>
      <c r="E88" s="49" t="s">
        <v>462</v>
      </c>
      <c r="F88" s="50">
        <v>250</v>
      </c>
      <c r="G88" s="50">
        <v>135</v>
      </c>
      <c r="H88" s="48">
        <v>0.86000001430511475</v>
      </c>
      <c r="I88" s="48">
        <v>0.86400002241134644</v>
      </c>
      <c r="J88" s="48">
        <v>0.43599998950958252</v>
      </c>
      <c r="K88" s="48">
        <v>0.69629627466201782</v>
      </c>
      <c r="L88" s="48">
        <v>0.72399997711181641</v>
      </c>
      <c r="M88" s="48">
        <v>0.80800002813339233</v>
      </c>
      <c r="N88" s="48">
        <v>1</v>
      </c>
      <c r="O88" s="48">
        <v>0.96799999475479126</v>
      </c>
      <c r="P88" s="48">
        <v>0.45199999213218689</v>
      </c>
      <c r="Q88" s="48">
        <v>0.2800000011920929</v>
      </c>
      <c r="R88" s="11"/>
    </row>
    <row r="89" spans="1:18" x14ac:dyDescent="0.25">
      <c r="A89">
        <v>2024</v>
      </c>
      <c r="B89" s="49" t="s">
        <v>327</v>
      </c>
      <c r="C89" s="49" t="s">
        <v>73</v>
      </c>
      <c r="D89" s="49" t="s">
        <v>177</v>
      </c>
      <c r="E89" s="49" t="s">
        <v>463</v>
      </c>
      <c r="F89" s="50">
        <v>476</v>
      </c>
      <c r="G89" s="50">
        <v>271</v>
      </c>
      <c r="H89" s="48">
        <v>0.97268909215927124</v>
      </c>
      <c r="I89" s="48">
        <v>0.93907564878463745</v>
      </c>
      <c r="J89" s="48">
        <v>0.60084033012390137</v>
      </c>
      <c r="K89" s="48">
        <v>0.98154979944229126</v>
      </c>
      <c r="L89" s="48">
        <v>0.98319327831268311</v>
      </c>
      <c r="M89" s="48">
        <v>0.97058820724487305</v>
      </c>
      <c r="N89" s="48">
        <v>1</v>
      </c>
      <c r="O89" s="48">
        <v>0.99579828977584839</v>
      </c>
      <c r="P89" s="48">
        <v>0.72899156808853149</v>
      </c>
      <c r="Q89" s="48">
        <v>0.55882352590560913</v>
      </c>
      <c r="R89" s="11"/>
    </row>
    <row r="90" spans="1:18" x14ac:dyDescent="0.25">
      <c r="A90">
        <v>2024</v>
      </c>
      <c r="B90" s="49" t="s">
        <v>329</v>
      </c>
      <c r="C90" s="49" t="s">
        <v>310</v>
      </c>
      <c r="D90" s="49" t="s">
        <v>143</v>
      </c>
      <c r="E90" s="49" t="s">
        <v>464</v>
      </c>
      <c r="F90" s="50">
        <v>819</v>
      </c>
      <c r="G90" s="50">
        <v>537</v>
      </c>
      <c r="H90" s="48">
        <v>0.95970696210861206</v>
      </c>
      <c r="I90" s="48">
        <v>0.50915753841400146</v>
      </c>
      <c r="J90" s="48">
        <v>0.62637364864349365</v>
      </c>
      <c r="K90" s="48">
        <v>0.92737430334091187</v>
      </c>
      <c r="L90" s="48">
        <v>0.99511599540710449</v>
      </c>
      <c r="M90" s="48">
        <v>0.97069597244262695</v>
      </c>
      <c r="N90" s="48">
        <v>1</v>
      </c>
      <c r="O90" s="48">
        <v>0.97313797473907471</v>
      </c>
      <c r="P90" s="48">
        <v>0.58119660615921021</v>
      </c>
      <c r="Q90" s="48">
        <v>0.29426130652427673</v>
      </c>
      <c r="R90" s="11"/>
    </row>
    <row r="91" spans="1:18" x14ac:dyDescent="0.25">
      <c r="A91">
        <v>2024</v>
      </c>
      <c r="B91" s="49" t="s">
        <v>327</v>
      </c>
      <c r="C91" s="49" t="s">
        <v>73</v>
      </c>
      <c r="D91" s="49" t="s">
        <v>144</v>
      </c>
      <c r="E91" s="49" t="s">
        <v>465</v>
      </c>
      <c r="F91" s="50">
        <v>225</v>
      </c>
      <c r="G91" s="50">
        <v>147</v>
      </c>
      <c r="H91" s="48">
        <v>0.93333333730697632</v>
      </c>
      <c r="I91" s="48">
        <v>0.9466666579246521</v>
      </c>
      <c r="J91" s="48">
        <v>0.63111108541488647</v>
      </c>
      <c r="K91" s="48">
        <v>0.91156464815139771</v>
      </c>
      <c r="L91" s="48">
        <v>0.97333335876464844</v>
      </c>
      <c r="M91" s="48">
        <v>0.95111113786697388</v>
      </c>
      <c r="N91" s="48">
        <v>1</v>
      </c>
      <c r="O91" s="48">
        <v>0.96888887882232666</v>
      </c>
      <c r="P91" s="48">
        <v>0.74222224950790405</v>
      </c>
      <c r="Q91" s="48">
        <v>0.36000001430511475</v>
      </c>
      <c r="R91" s="11"/>
    </row>
    <row r="92" spans="1:18" x14ac:dyDescent="0.25">
      <c r="A92">
        <v>2024</v>
      </c>
      <c r="B92" s="49" t="s">
        <v>355</v>
      </c>
      <c r="C92" s="49" t="s">
        <v>87</v>
      </c>
      <c r="D92" s="49" t="s">
        <v>145</v>
      </c>
      <c r="E92" s="49" t="s">
        <v>466</v>
      </c>
      <c r="F92" s="50">
        <v>458</v>
      </c>
      <c r="G92" s="50">
        <v>258</v>
      </c>
      <c r="H92" s="48">
        <v>0.98908299207687378</v>
      </c>
      <c r="I92" s="48">
        <v>0.88646286725997925</v>
      </c>
      <c r="J92" s="48">
        <v>0.65502184629440308</v>
      </c>
      <c r="K92" s="48">
        <v>0.9922480583190918</v>
      </c>
      <c r="L92" s="48">
        <v>0.99344980716705322</v>
      </c>
      <c r="M92" s="48">
        <v>0.98471617698669434</v>
      </c>
      <c r="N92" s="48">
        <v>1</v>
      </c>
      <c r="O92" s="48">
        <v>0.98034936189651489</v>
      </c>
      <c r="P92" s="48">
        <v>0.6069868803024292</v>
      </c>
      <c r="Q92" s="48">
        <v>0.37554585933685303</v>
      </c>
      <c r="R92" s="11"/>
    </row>
    <row r="93" spans="1:18" x14ac:dyDescent="0.25">
      <c r="A93">
        <v>2024</v>
      </c>
      <c r="B93" s="49" t="s">
        <v>329</v>
      </c>
      <c r="C93" s="49" t="s">
        <v>310</v>
      </c>
      <c r="D93" s="49" t="s">
        <v>146</v>
      </c>
      <c r="E93" s="49" t="s">
        <v>467</v>
      </c>
      <c r="F93" s="50">
        <v>160</v>
      </c>
      <c r="G93" s="50">
        <v>122</v>
      </c>
      <c r="H93" s="48">
        <v>0.95625001192092896</v>
      </c>
      <c r="I93" s="48">
        <v>0.97500002384185791</v>
      </c>
      <c r="J93" s="48">
        <v>0.82499998807907104</v>
      </c>
      <c r="K93" s="48">
        <v>0.99180328845977783</v>
      </c>
      <c r="L93" s="48">
        <v>0.99374997615814209</v>
      </c>
      <c r="M93" s="48">
        <v>0.97500002384185791</v>
      </c>
      <c r="N93" s="48">
        <v>1</v>
      </c>
      <c r="O93" s="48">
        <v>0.93124997615814209</v>
      </c>
      <c r="P93" s="48">
        <v>0.76875001192092896</v>
      </c>
      <c r="Q93" s="48">
        <v>0.61874997615814209</v>
      </c>
      <c r="R93" s="11"/>
    </row>
    <row r="94" spans="1:18" x14ac:dyDescent="0.25">
      <c r="A94">
        <v>2024</v>
      </c>
      <c r="B94" s="49" t="s">
        <v>329</v>
      </c>
      <c r="C94" s="49" t="s">
        <v>310</v>
      </c>
      <c r="D94" s="49" t="s">
        <v>147</v>
      </c>
      <c r="E94" s="49" t="s">
        <v>468</v>
      </c>
      <c r="F94" s="50">
        <v>489</v>
      </c>
      <c r="G94" s="50">
        <v>292</v>
      </c>
      <c r="H94" s="48">
        <v>0.98568505048751831</v>
      </c>
      <c r="I94" s="48">
        <v>0.86298567056655884</v>
      </c>
      <c r="J94" s="48">
        <v>0.60122698545455933</v>
      </c>
      <c r="K94" s="48">
        <v>1</v>
      </c>
      <c r="L94" s="48">
        <v>0.99182003736495972</v>
      </c>
      <c r="M94" s="48">
        <v>0.98568505048751831</v>
      </c>
      <c r="N94" s="48">
        <v>1</v>
      </c>
      <c r="O94" s="48">
        <v>0.9713701605796814</v>
      </c>
      <c r="P94" s="48">
        <v>0.68302661180496216</v>
      </c>
      <c r="Q94" s="48">
        <v>0.4110429584980011</v>
      </c>
      <c r="R94" s="11"/>
    </row>
    <row r="95" spans="1:18" x14ac:dyDescent="0.25">
      <c r="A95">
        <v>2024</v>
      </c>
      <c r="B95" s="49" t="s">
        <v>334</v>
      </c>
      <c r="C95" s="49" t="s">
        <v>440</v>
      </c>
      <c r="D95" s="49" t="s">
        <v>148</v>
      </c>
      <c r="E95" s="49" t="s">
        <v>469</v>
      </c>
      <c r="F95" s="50">
        <v>347</v>
      </c>
      <c r="G95" s="50">
        <v>176</v>
      </c>
      <c r="H95" s="48">
        <v>0.91354465484619141</v>
      </c>
      <c r="I95" s="48">
        <v>0.88472622632980347</v>
      </c>
      <c r="J95" s="48">
        <v>0.51296830177307129</v>
      </c>
      <c r="K95" s="48">
        <v>0.97727274894714355</v>
      </c>
      <c r="L95" s="48">
        <v>0.98559075593948364</v>
      </c>
      <c r="M95" s="48">
        <v>0.91354465484619141</v>
      </c>
      <c r="N95" s="48">
        <v>1</v>
      </c>
      <c r="O95" s="48">
        <v>0.96541786193847656</v>
      </c>
      <c r="P95" s="48">
        <v>0.27089336514472961</v>
      </c>
      <c r="Q95" s="48">
        <v>0.47838616371154785</v>
      </c>
      <c r="R95" s="11"/>
    </row>
    <row r="96" spans="1:18" x14ac:dyDescent="0.25">
      <c r="A96">
        <v>2024</v>
      </c>
      <c r="B96" s="49" t="s">
        <v>333</v>
      </c>
      <c r="C96" s="49" t="s">
        <v>80</v>
      </c>
      <c r="D96" s="49" t="s">
        <v>149</v>
      </c>
      <c r="E96" s="49" t="s">
        <v>470</v>
      </c>
      <c r="F96" s="50">
        <v>291</v>
      </c>
      <c r="G96" s="50">
        <v>153</v>
      </c>
      <c r="H96" s="48">
        <v>0.92096221446990967</v>
      </c>
      <c r="I96" s="48">
        <v>0.831615149974823</v>
      </c>
      <c r="J96" s="48">
        <v>0.62542957067489624</v>
      </c>
      <c r="K96" s="48">
        <v>0.98692810535430908</v>
      </c>
      <c r="L96" s="48">
        <v>0.95532643795013428</v>
      </c>
      <c r="M96" s="48">
        <v>0.92439860105514526</v>
      </c>
      <c r="N96" s="48">
        <v>1</v>
      </c>
      <c r="O96" s="48">
        <v>0.94158077239990234</v>
      </c>
      <c r="P96" s="48">
        <v>0.59450173377990723</v>
      </c>
      <c r="Q96" s="48">
        <v>0.44329896569252014</v>
      </c>
      <c r="R96" s="11"/>
    </row>
    <row r="97" spans="1:18" x14ac:dyDescent="0.25">
      <c r="A97">
        <v>2024</v>
      </c>
      <c r="B97" s="49" t="s">
        <v>333</v>
      </c>
      <c r="C97" s="49" t="s">
        <v>80</v>
      </c>
      <c r="D97" s="49" t="s">
        <v>150</v>
      </c>
      <c r="E97" s="49" t="s">
        <v>471</v>
      </c>
      <c r="F97" s="50">
        <v>317</v>
      </c>
      <c r="G97" s="50">
        <v>206</v>
      </c>
      <c r="H97" s="48">
        <v>0.91798108816146851</v>
      </c>
      <c r="I97" s="48">
        <v>0.96529966592788696</v>
      </c>
      <c r="J97" s="48">
        <v>0.68454259634017944</v>
      </c>
      <c r="K97" s="48">
        <v>0.99029123783111572</v>
      </c>
      <c r="L97" s="48">
        <v>0.99684542417526245</v>
      </c>
      <c r="M97" s="48">
        <v>0.99053627252578735</v>
      </c>
      <c r="N97" s="48">
        <v>1</v>
      </c>
      <c r="O97" s="48">
        <v>0.97476339340209961</v>
      </c>
      <c r="P97" s="48">
        <v>0.64984226226806641</v>
      </c>
      <c r="Q97" s="48">
        <v>0.47318610548973083</v>
      </c>
      <c r="R97" s="11"/>
    </row>
    <row r="98" spans="1:18" x14ac:dyDescent="0.25">
      <c r="A98">
        <v>2024</v>
      </c>
      <c r="B98" s="49" t="s">
        <v>329</v>
      </c>
      <c r="C98" s="49" t="s">
        <v>310</v>
      </c>
      <c r="D98" s="49" t="s">
        <v>151</v>
      </c>
      <c r="E98" s="49" t="s">
        <v>472</v>
      </c>
      <c r="F98" s="50">
        <v>243</v>
      </c>
      <c r="G98" s="50">
        <v>109</v>
      </c>
      <c r="H98" s="48">
        <v>0.8683127760887146</v>
      </c>
      <c r="I98" s="48">
        <v>0.81481480598449707</v>
      </c>
      <c r="J98" s="48">
        <v>0.53909462690353394</v>
      </c>
      <c r="K98" s="48">
        <v>0.94495415687561035</v>
      </c>
      <c r="L98" s="48">
        <v>0.97119343280792236</v>
      </c>
      <c r="M98" s="48">
        <v>0.93004113435745239</v>
      </c>
      <c r="N98" s="48">
        <v>1</v>
      </c>
      <c r="O98" s="48">
        <v>0.9794238805770874</v>
      </c>
      <c r="P98" s="48">
        <v>0.65843623876571655</v>
      </c>
      <c r="Q98" s="48">
        <v>0.50205761194229126</v>
      </c>
      <c r="R98" s="11"/>
    </row>
    <row r="99" spans="1:18" x14ac:dyDescent="0.25">
      <c r="A99">
        <v>2024</v>
      </c>
      <c r="B99" s="49" t="s">
        <v>328</v>
      </c>
      <c r="C99" s="49" t="s">
        <v>74</v>
      </c>
      <c r="D99" s="49" t="s">
        <v>152</v>
      </c>
      <c r="E99" s="49" t="s">
        <v>473</v>
      </c>
      <c r="F99" s="50">
        <v>252</v>
      </c>
      <c r="G99" s="50">
        <v>169</v>
      </c>
      <c r="H99" s="48">
        <v>0.9841269850730896</v>
      </c>
      <c r="I99" s="48">
        <v>0.91666668653488159</v>
      </c>
      <c r="J99" s="48">
        <v>0.66666668653488159</v>
      </c>
      <c r="K99" s="48">
        <v>0.96449702978134155</v>
      </c>
      <c r="L99" s="48">
        <v>0.99603176116943359</v>
      </c>
      <c r="M99" s="48">
        <v>0.99206346273422241</v>
      </c>
      <c r="N99" s="48">
        <v>1</v>
      </c>
      <c r="O99" s="48">
        <v>0.97222220897674561</v>
      </c>
      <c r="P99" s="48">
        <v>0.75</v>
      </c>
      <c r="Q99" s="48">
        <v>0.5634920597076416</v>
      </c>
      <c r="R99" s="11"/>
    </row>
    <row r="100" spans="1:18" x14ac:dyDescent="0.25">
      <c r="A100">
        <v>2024</v>
      </c>
      <c r="B100" s="49" t="s">
        <v>330</v>
      </c>
      <c r="C100" s="49" t="s">
        <v>75</v>
      </c>
      <c r="D100" s="49" t="s">
        <v>166</v>
      </c>
      <c r="E100" s="49" t="s">
        <v>474</v>
      </c>
      <c r="F100" s="50">
        <v>965</v>
      </c>
      <c r="G100" s="50">
        <v>557</v>
      </c>
      <c r="H100" s="48">
        <v>0.9316062331199646</v>
      </c>
      <c r="I100" s="48">
        <v>0.92953366041183472</v>
      </c>
      <c r="J100" s="48">
        <v>0.61554402112960815</v>
      </c>
      <c r="K100" s="48">
        <v>0.94973069429397583</v>
      </c>
      <c r="L100" s="48">
        <v>0.97927463054656982</v>
      </c>
      <c r="M100" s="48">
        <v>0.92331606149673462</v>
      </c>
      <c r="N100" s="48">
        <v>1</v>
      </c>
      <c r="O100" s="48">
        <v>0.99067360162734985</v>
      </c>
      <c r="P100" s="48">
        <v>0.75129532814025879</v>
      </c>
      <c r="Q100" s="48">
        <v>0.7409326434135437</v>
      </c>
      <c r="R100" s="11"/>
    </row>
    <row r="101" spans="1:18" x14ac:dyDescent="0.25">
      <c r="A101">
        <v>2024</v>
      </c>
      <c r="B101" s="49" t="s">
        <v>349</v>
      </c>
      <c r="C101" s="49" t="s">
        <v>325</v>
      </c>
      <c r="D101" s="49" t="s">
        <v>153</v>
      </c>
      <c r="E101" s="49" t="s">
        <v>475</v>
      </c>
      <c r="F101" s="50">
        <v>377</v>
      </c>
      <c r="G101" s="50">
        <v>210</v>
      </c>
      <c r="H101" s="48">
        <v>0.96021223068237305</v>
      </c>
      <c r="I101" s="48">
        <v>0.94694960117340088</v>
      </c>
      <c r="J101" s="48">
        <v>0.63660478591918945</v>
      </c>
      <c r="K101" s="48">
        <v>0.98095238208770752</v>
      </c>
      <c r="L101" s="48">
        <v>1</v>
      </c>
      <c r="M101" s="48">
        <v>0.97347480058670044</v>
      </c>
      <c r="N101" s="48">
        <v>1</v>
      </c>
      <c r="O101" s="48">
        <v>0.98673743009567261</v>
      </c>
      <c r="P101" s="48">
        <v>0.76392573118209839</v>
      </c>
      <c r="Q101" s="48">
        <v>0.65782493352890015</v>
      </c>
      <c r="R101" s="11"/>
    </row>
    <row r="102" spans="1:18" x14ac:dyDescent="0.25">
      <c r="A102">
        <v>2024</v>
      </c>
      <c r="B102" s="49" t="s">
        <v>333</v>
      </c>
      <c r="C102" s="49" t="s">
        <v>80</v>
      </c>
      <c r="D102" s="49" t="s">
        <v>154</v>
      </c>
      <c r="E102" s="49" t="s">
        <v>476</v>
      </c>
      <c r="F102" s="50">
        <v>449</v>
      </c>
      <c r="G102" s="50">
        <v>216</v>
      </c>
      <c r="H102" s="48">
        <v>0.96436524391174316</v>
      </c>
      <c r="I102" s="48">
        <v>0.97104674577713013</v>
      </c>
      <c r="J102" s="48">
        <v>0.55233854055404663</v>
      </c>
      <c r="K102" s="48">
        <v>0.99074071645736694</v>
      </c>
      <c r="L102" s="48">
        <v>0.96659243106842041</v>
      </c>
      <c r="M102" s="48">
        <v>0.97772830724716187</v>
      </c>
      <c r="N102" s="48">
        <v>1</v>
      </c>
      <c r="O102" s="48">
        <v>0.98440980911254883</v>
      </c>
      <c r="P102" s="48">
        <v>0.75055676698684692</v>
      </c>
      <c r="Q102" s="48">
        <v>0.74164807796478271</v>
      </c>
      <c r="R102" s="11"/>
    </row>
    <row r="103" spans="1:18" x14ac:dyDescent="0.25">
      <c r="A103">
        <v>2024</v>
      </c>
      <c r="B103" s="49" t="s">
        <v>328</v>
      </c>
      <c r="C103" s="49" t="s">
        <v>74</v>
      </c>
      <c r="D103" s="49" t="s">
        <v>155</v>
      </c>
      <c r="E103" s="49" t="s">
        <v>477</v>
      </c>
      <c r="F103" s="50">
        <v>508</v>
      </c>
      <c r="G103" s="50">
        <v>369</v>
      </c>
      <c r="H103" s="48">
        <v>0.95472443103790283</v>
      </c>
      <c r="I103" s="48">
        <v>0.96653544902801514</v>
      </c>
      <c r="J103" s="48">
        <v>0.72637796401977539</v>
      </c>
      <c r="K103" s="48">
        <v>0.99186992645263672</v>
      </c>
      <c r="L103" s="48">
        <v>0.9921259880065918</v>
      </c>
      <c r="M103" s="48">
        <v>0.97834646701812744</v>
      </c>
      <c r="N103" s="48">
        <v>1</v>
      </c>
      <c r="O103" s="48">
        <v>0.92125982046127319</v>
      </c>
      <c r="P103" s="48">
        <v>0.72637796401977539</v>
      </c>
      <c r="Q103" s="48">
        <v>0.67519682645797729</v>
      </c>
      <c r="R103" s="11"/>
    </row>
    <row r="104" spans="1:18" x14ac:dyDescent="0.25">
      <c r="A104">
        <v>2024</v>
      </c>
      <c r="B104" s="49" t="s">
        <v>337</v>
      </c>
      <c r="C104" s="49" t="s">
        <v>84</v>
      </c>
      <c r="D104" s="49" t="s">
        <v>156</v>
      </c>
      <c r="E104" s="49" t="s">
        <v>478</v>
      </c>
      <c r="F104" s="50">
        <v>389</v>
      </c>
      <c r="G104" s="50">
        <v>250</v>
      </c>
      <c r="H104" s="48">
        <v>0.85089975595474243</v>
      </c>
      <c r="I104" s="48">
        <v>0.8586118221282959</v>
      </c>
      <c r="J104" s="48">
        <v>0.94601541757583618</v>
      </c>
      <c r="K104" s="48">
        <v>0.99599999189376831</v>
      </c>
      <c r="L104" s="48">
        <v>0.99742931127548218</v>
      </c>
      <c r="M104" s="48">
        <v>0.95372748374938965</v>
      </c>
      <c r="N104" s="48">
        <v>1</v>
      </c>
      <c r="O104" s="48">
        <v>0.87403601408004761</v>
      </c>
      <c r="P104" s="48">
        <v>0.65809768438339233</v>
      </c>
      <c r="Q104" s="48">
        <v>0.56041133403778076</v>
      </c>
      <c r="R104" s="11"/>
    </row>
    <row r="105" spans="1:18" x14ac:dyDescent="0.25">
      <c r="A105">
        <v>2024</v>
      </c>
      <c r="B105" s="49" t="s">
        <v>338</v>
      </c>
      <c r="C105" s="49" t="s">
        <v>85</v>
      </c>
      <c r="D105" s="49" t="s">
        <v>159</v>
      </c>
      <c r="E105" s="49" t="s">
        <v>479</v>
      </c>
      <c r="F105" s="50">
        <v>528</v>
      </c>
      <c r="G105" s="50">
        <v>343</v>
      </c>
      <c r="H105" s="48">
        <v>0.96212118864059448</v>
      </c>
      <c r="I105" s="48">
        <v>0.97916668653488159</v>
      </c>
      <c r="J105" s="48">
        <v>0.66098487377166748</v>
      </c>
      <c r="K105" s="48">
        <v>0.99416911602020264</v>
      </c>
      <c r="L105" s="48">
        <v>0.83143937587738037</v>
      </c>
      <c r="M105" s="48">
        <v>0.97348487377166748</v>
      </c>
      <c r="N105" s="48">
        <v>1</v>
      </c>
      <c r="O105" s="48">
        <v>0.87310606241226196</v>
      </c>
      <c r="P105" s="48">
        <v>0.72159093618392944</v>
      </c>
      <c r="Q105" s="48">
        <v>0.53977274894714355</v>
      </c>
      <c r="R105" s="11"/>
    </row>
    <row r="106" spans="1:18" x14ac:dyDescent="0.25">
      <c r="A106">
        <v>2024</v>
      </c>
      <c r="B106" s="49" t="s">
        <v>337</v>
      </c>
      <c r="C106" s="49" t="s">
        <v>84</v>
      </c>
      <c r="D106" s="49" t="s">
        <v>160</v>
      </c>
      <c r="E106" s="49" t="s">
        <v>480</v>
      </c>
      <c r="F106" s="50">
        <v>197</v>
      </c>
      <c r="G106" s="50">
        <v>120</v>
      </c>
      <c r="H106" s="48">
        <v>0.97969543933868408</v>
      </c>
      <c r="I106" s="48">
        <v>0.98477154970169067</v>
      </c>
      <c r="J106" s="48">
        <v>0.98477154970169067</v>
      </c>
      <c r="K106" s="48">
        <v>1</v>
      </c>
      <c r="L106" s="48">
        <v>0.98984771966934204</v>
      </c>
      <c r="M106" s="48">
        <v>0.98477154970169067</v>
      </c>
      <c r="N106" s="48">
        <v>1</v>
      </c>
      <c r="O106" s="48">
        <v>0.93401014804840088</v>
      </c>
      <c r="P106" s="48">
        <v>0.8121827244758606</v>
      </c>
      <c r="Q106" s="48">
        <v>0.76649743318557739</v>
      </c>
      <c r="R106" s="11"/>
    </row>
    <row r="107" spans="1:18" x14ac:dyDescent="0.25">
      <c r="A107">
        <v>2024</v>
      </c>
      <c r="B107" s="49" t="s">
        <v>352</v>
      </c>
      <c r="C107" s="49" t="s">
        <v>326</v>
      </c>
      <c r="D107" s="49" t="s">
        <v>161</v>
      </c>
      <c r="E107" s="49" t="s">
        <v>481</v>
      </c>
      <c r="F107" s="50">
        <v>411</v>
      </c>
      <c r="G107" s="50">
        <v>214</v>
      </c>
      <c r="H107" s="48">
        <v>0.93917274475097656</v>
      </c>
      <c r="I107" s="48">
        <v>0.92944037914276123</v>
      </c>
      <c r="J107" s="48">
        <v>0.55717760324478149</v>
      </c>
      <c r="K107" s="48">
        <v>0.99065423011779785</v>
      </c>
      <c r="L107" s="48">
        <v>0.88807785511016846</v>
      </c>
      <c r="M107" s="48">
        <v>0.985401451587677</v>
      </c>
      <c r="N107" s="48">
        <v>1</v>
      </c>
      <c r="O107" s="48">
        <v>1</v>
      </c>
      <c r="P107" s="48">
        <v>0.52068126201629639</v>
      </c>
      <c r="Q107" s="48">
        <v>0.58394157886505127</v>
      </c>
      <c r="R107" s="11"/>
    </row>
    <row r="108" spans="1:18" x14ac:dyDescent="0.25">
      <c r="A108">
        <v>2024</v>
      </c>
      <c r="B108" s="49" t="s">
        <v>352</v>
      </c>
      <c r="C108" s="49" t="s">
        <v>326</v>
      </c>
      <c r="D108" s="49" t="s">
        <v>162</v>
      </c>
      <c r="E108" s="49" t="s">
        <v>482</v>
      </c>
      <c r="F108" s="50">
        <v>369</v>
      </c>
      <c r="G108" s="50">
        <v>197</v>
      </c>
      <c r="H108" s="48">
        <v>0.80758810043334961</v>
      </c>
      <c r="I108" s="48">
        <v>0.75880759954452515</v>
      </c>
      <c r="J108" s="48">
        <v>0.53387534618377686</v>
      </c>
      <c r="K108" s="48">
        <v>0.77157360315322876</v>
      </c>
      <c r="L108" s="48">
        <v>0.90243899822235107</v>
      </c>
      <c r="M108" s="48">
        <v>0.93766939640045166</v>
      </c>
      <c r="N108" s="48">
        <v>1</v>
      </c>
      <c r="O108" s="48">
        <v>0.94579946994781494</v>
      </c>
      <c r="P108" s="48">
        <v>0.65853661298751831</v>
      </c>
      <c r="Q108" s="48">
        <v>0.54200541973114014</v>
      </c>
      <c r="R108" s="11"/>
    </row>
    <row r="109" spans="1:18" x14ac:dyDescent="0.25">
      <c r="A109">
        <v>2024</v>
      </c>
      <c r="B109" s="49" t="s">
        <v>351</v>
      </c>
      <c r="C109" s="49" t="s">
        <v>78</v>
      </c>
      <c r="D109" s="49" t="s">
        <v>163</v>
      </c>
      <c r="E109" s="49" t="s">
        <v>483</v>
      </c>
      <c r="F109" s="50">
        <v>565</v>
      </c>
      <c r="G109" s="50">
        <v>345</v>
      </c>
      <c r="H109" s="48">
        <v>0.9327433705329895</v>
      </c>
      <c r="I109" s="48">
        <v>0.8849557638168335</v>
      </c>
      <c r="J109" s="48">
        <v>0.72212392091751099</v>
      </c>
      <c r="K109" s="48">
        <v>0.98260867595672607</v>
      </c>
      <c r="L109" s="48">
        <v>0.98761063814163208</v>
      </c>
      <c r="M109" s="48">
        <v>0.91504424810409546</v>
      </c>
      <c r="N109" s="48">
        <v>1</v>
      </c>
      <c r="O109" s="48">
        <v>0.97345131635665894</v>
      </c>
      <c r="P109" s="48">
        <v>0.57699114084243774</v>
      </c>
      <c r="Q109" s="48">
        <v>0.476106196641922</v>
      </c>
      <c r="R109" s="11"/>
    </row>
    <row r="110" spans="1:18" x14ac:dyDescent="0.25">
      <c r="A110">
        <v>2024</v>
      </c>
      <c r="B110" s="49" t="s">
        <v>329</v>
      </c>
      <c r="C110" s="49" t="s">
        <v>310</v>
      </c>
      <c r="D110" s="49" t="s">
        <v>157</v>
      </c>
      <c r="E110" s="49" t="s">
        <v>484</v>
      </c>
      <c r="F110" s="50">
        <v>326</v>
      </c>
      <c r="G110" s="50">
        <v>225</v>
      </c>
      <c r="H110" s="48">
        <v>0.9509202241897583</v>
      </c>
      <c r="I110" s="48">
        <v>0.97546011209487915</v>
      </c>
      <c r="J110" s="48">
        <v>0.78527605533599854</v>
      </c>
      <c r="K110" s="48">
        <v>0.98666667938232422</v>
      </c>
      <c r="L110" s="48">
        <v>0.97239261865615845</v>
      </c>
      <c r="M110" s="48">
        <v>0.91411042213439941</v>
      </c>
      <c r="N110" s="48">
        <v>1</v>
      </c>
      <c r="O110" s="48">
        <v>0.98773008584976196</v>
      </c>
      <c r="P110" s="48">
        <v>0.7760736346244812</v>
      </c>
      <c r="Q110" s="48">
        <v>0.42944785952568054</v>
      </c>
      <c r="R110" s="11"/>
    </row>
    <row r="111" spans="1:18" x14ac:dyDescent="0.25">
      <c r="A111">
        <v>2024</v>
      </c>
      <c r="B111" s="49" t="s">
        <v>354</v>
      </c>
      <c r="C111" s="49" t="s">
        <v>83</v>
      </c>
      <c r="D111" s="49" t="s">
        <v>164</v>
      </c>
      <c r="E111" s="49" t="s">
        <v>485</v>
      </c>
      <c r="F111" s="50">
        <v>141</v>
      </c>
      <c r="G111" s="50">
        <v>95</v>
      </c>
      <c r="H111" s="48">
        <v>0.95035463571548462</v>
      </c>
      <c r="I111" s="48">
        <v>0.96453899145126343</v>
      </c>
      <c r="J111" s="48">
        <v>0.95744681358337402</v>
      </c>
      <c r="K111" s="48">
        <v>0.98947370052337646</v>
      </c>
      <c r="L111" s="48">
        <v>1</v>
      </c>
      <c r="M111" s="48">
        <v>0.98581558465957642</v>
      </c>
      <c r="N111" s="48">
        <v>1</v>
      </c>
      <c r="O111" s="48">
        <v>0.97872340679168701</v>
      </c>
      <c r="P111" s="48">
        <v>0.77304965257644653</v>
      </c>
      <c r="Q111" s="48">
        <v>0.61702126264572144</v>
      </c>
      <c r="R111" s="11"/>
    </row>
    <row r="112" spans="1:18" x14ac:dyDescent="0.25">
      <c r="A112">
        <v>2024</v>
      </c>
      <c r="B112" s="49" t="s">
        <v>334</v>
      </c>
      <c r="C112" s="49" t="s">
        <v>440</v>
      </c>
      <c r="D112" s="49" t="s">
        <v>165</v>
      </c>
      <c r="E112" s="49" t="s">
        <v>486</v>
      </c>
      <c r="F112" s="50">
        <v>276</v>
      </c>
      <c r="G112" s="50">
        <v>163</v>
      </c>
      <c r="H112" s="48">
        <v>0.9275362491607666</v>
      </c>
      <c r="I112" s="48">
        <v>0.94565218687057495</v>
      </c>
      <c r="J112" s="48">
        <v>0.64855074882507324</v>
      </c>
      <c r="K112" s="48">
        <v>0.98773008584976196</v>
      </c>
      <c r="L112" s="48">
        <v>1</v>
      </c>
      <c r="M112" s="48">
        <v>0.90942031145095825</v>
      </c>
      <c r="N112" s="48">
        <v>1</v>
      </c>
      <c r="O112" s="48">
        <v>0.90217393636703491</v>
      </c>
      <c r="P112" s="48">
        <v>0.69202899932861328</v>
      </c>
      <c r="Q112" s="48">
        <v>0.5362318754196167</v>
      </c>
      <c r="R112" s="11"/>
    </row>
    <row r="113" spans="1:18" x14ac:dyDescent="0.25">
      <c r="A113">
        <v>2024</v>
      </c>
      <c r="B113" s="49" t="s">
        <v>334</v>
      </c>
      <c r="C113" s="49" t="s">
        <v>440</v>
      </c>
      <c r="D113" s="49" t="s">
        <v>167</v>
      </c>
      <c r="E113" s="49" t="s">
        <v>487</v>
      </c>
      <c r="F113" s="50">
        <v>150</v>
      </c>
      <c r="G113" s="50">
        <v>89</v>
      </c>
      <c r="H113" s="48">
        <v>0.97333335876464844</v>
      </c>
      <c r="I113" s="48">
        <v>0.95333331823348999</v>
      </c>
      <c r="J113" s="48">
        <v>0.62000000476837158</v>
      </c>
      <c r="K113" s="48">
        <v>0.98876404762268066</v>
      </c>
      <c r="L113" s="48">
        <v>0.99333333969116211</v>
      </c>
      <c r="M113" s="48">
        <v>0.96666663885116577</v>
      </c>
      <c r="N113" s="48">
        <v>1</v>
      </c>
      <c r="O113" s="48">
        <v>0.96666663885116577</v>
      </c>
      <c r="P113" s="48">
        <v>0.75333333015441895</v>
      </c>
      <c r="Q113" s="48">
        <v>0.72666668891906738</v>
      </c>
      <c r="R113" s="11"/>
    </row>
    <row r="114" spans="1:18" x14ac:dyDescent="0.25">
      <c r="A114">
        <v>2024</v>
      </c>
      <c r="B114" s="49" t="s">
        <v>339</v>
      </c>
      <c r="C114" s="49" t="s">
        <v>86</v>
      </c>
      <c r="D114" s="49" t="s">
        <v>168</v>
      </c>
      <c r="E114" s="49" t="s">
        <v>488</v>
      </c>
      <c r="F114" s="50">
        <v>260</v>
      </c>
      <c r="G114" s="50">
        <v>152</v>
      </c>
      <c r="H114" s="48">
        <v>0.91153848171234131</v>
      </c>
      <c r="I114" s="48">
        <v>0.89230769872665405</v>
      </c>
      <c r="J114" s="48">
        <v>0.54615384340286255</v>
      </c>
      <c r="K114" s="48">
        <v>0.88815790414810181</v>
      </c>
      <c r="L114" s="48">
        <v>0.99615383148193359</v>
      </c>
      <c r="M114" s="48">
        <v>0.96538460254669189</v>
      </c>
      <c r="N114" s="48">
        <v>1</v>
      </c>
      <c r="O114" s="48">
        <v>0.98846155405044556</v>
      </c>
      <c r="P114" s="48">
        <v>0.73076921701431274</v>
      </c>
      <c r="Q114" s="48">
        <v>0.17307692766189575</v>
      </c>
      <c r="R114" s="11"/>
    </row>
    <row r="115" spans="1:18" x14ac:dyDescent="0.25">
      <c r="A115">
        <v>2024</v>
      </c>
      <c r="B115" s="49" t="s">
        <v>336</v>
      </c>
      <c r="C115" s="49" t="s">
        <v>82</v>
      </c>
      <c r="D115" s="49" t="s">
        <v>169</v>
      </c>
      <c r="E115" s="49" t="s">
        <v>489</v>
      </c>
      <c r="F115" s="50">
        <v>487</v>
      </c>
      <c r="G115" s="50">
        <v>239</v>
      </c>
      <c r="H115" s="48">
        <v>0.91991788148880005</v>
      </c>
      <c r="I115" s="48">
        <v>0.92197126150131226</v>
      </c>
      <c r="J115" s="48">
        <v>0.48049280047416687</v>
      </c>
      <c r="K115" s="48">
        <v>0.9748954176902771</v>
      </c>
      <c r="L115" s="48">
        <v>0.98151952028274536</v>
      </c>
      <c r="M115" s="48">
        <v>0.83983570337295532</v>
      </c>
      <c r="N115" s="48">
        <v>1</v>
      </c>
      <c r="O115" s="48">
        <v>0.96714580059051514</v>
      </c>
      <c r="P115" s="48">
        <v>0.68788498640060425</v>
      </c>
      <c r="Q115" s="48">
        <v>0.67967146635055542</v>
      </c>
      <c r="R115" s="11"/>
    </row>
    <row r="116" spans="1:18" x14ac:dyDescent="0.25">
      <c r="A116">
        <v>2024</v>
      </c>
      <c r="B116" s="49" t="s">
        <v>328</v>
      </c>
      <c r="C116" s="49" t="s">
        <v>74</v>
      </c>
      <c r="D116" s="49" t="s">
        <v>170</v>
      </c>
      <c r="E116" s="49" t="s">
        <v>490</v>
      </c>
      <c r="F116" s="50">
        <v>296</v>
      </c>
      <c r="G116" s="50">
        <v>171</v>
      </c>
      <c r="H116" s="48">
        <v>0.98648649454116821</v>
      </c>
      <c r="I116" s="48">
        <v>0.9189189076423645</v>
      </c>
      <c r="J116" s="48">
        <v>0.56418919563293457</v>
      </c>
      <c r="K116" s="48">
        <v>0.9649122953414917</v>
      </c>
      <c r="L116" s="48">
        <v>0.99662160873413086</v>
      </c>
      <c r="M116" s="48">
        <v>0.98986488580703735</v>
      </c>
      <c r="N116" s="48">
        <v>1</v>
      </c>
      <c r="O116" s="48">
        <v>0.99662160873413086</v>
      </c>
      <c r="P116" s="48">
        <v>0.38513514399528503</v>
      </c>
      <c r="Q116" s="48">
        <v>0.375</v>
      </c>
      <c r="R116" s="11"/>
    </row>
    <row r="117" spans="1:18" x14ac:dyDescent="0.25">
      <c r="A117">
        <v>2024</v>
      </c>
      <c r="B117" s="49" t="s">
        <v>334</v>
      </c>
      <c r="C117" s="49" t="s">
        <v>440</v>
      </c>
      <c r="D117" s="49" t="s">
        <v>172</v>
      </c>
      <c r="E117" s="49" t="s">
        <v>491</v>
      </c>
      <c r="F117" s="50">
        <v>356</v>
      </c>
      <c r="G117" s="50">
        <v>219</v>
      </c>
      <c r="H117" s="48">
        <v>0.96067416667938232</v>
      </c>
      <c r="I117" s="48">
        <v>0.90730339288711548</v>
      </c>
      <c r="J117" s="48">
        <v>0.64044946432113647</v>
      </c>
      <c r="K117" s="48">
        <v>0.99086755514144897</v>
      </c>
      <c r="L117" s="48">
        <v>0.97471910715103149</v>
      </c>
      <c r="M117" s="48">
        <v>0.96348315477371216</v>
      </c>
      <c r="N117" s="48">
        <v>1</v>
      </c>
      <c r="O117" s="48">
        <v>0.92415732145309448</v>
      </c>
      <c r="P117" s="48">
        <v>0.57022470235824585</v>
      </c>
      <c r="Q117" s="48">
        <v>0.48876404762268066</v>
      </c>
      <c r="R117" s="11"/>
    </row>
    <row r="118" spans="1:18" x14ac:dyDescent="0.25">
      <c r="A118">
        <v>2024</v>
      </c>
      <c r="B118" s="49" t="s">
        <v>333</v>
      </c>
      <c r="C118" s="49" t="s">
        <v>80</v>
      </c>
      <c r="D118" s="49" t="s">
        <v>173</v>
      </c>
      <c r="E118" s="49" t="s">
        <v>492</v>
      </c>
      <c r="F118" s="50">
        <v>487</v>
      </c>
      <c r="G118" s="50">
        <v>304</v>
      </c>
      <c r="H118" s="48">
        <v>0.91991788148880005</v>
      </c>
      <c r="I118" s="48">
        <v>0.93634498119354248</v>
      </c>
      <c r="J118" s="48">
        <v>0.70020532608032227</v>
      </c>
      <c r="K118" s="48">
        <v>0.99671053886413574</v>
      </c>
      <c r="L118" s="48">
        <v>0.99383985996246338</v>
      </c>
      <c r="M118" s="48">
        <v>0.95893222093582153</v>
      </c>
      <c r="N118" s="48">
        <v>1</v>
      </c>
      <c r="O118" s="48">
        <v>0.96919918060302734</v>
      </c>
      <c r="P118" s="48">
        <v>0.24024640023708344</v>
      </c>
      <c r="Q118" s="48">
        <v>2.4640657007694244E-2</v>
      </c>
      <c r="R118" s="11"/>
    </row>
    <row r="119" spans="1:18" x14ac:dyDescent="0.25">
      <c r="A119">
        <v>2024</v>
      </c>
      <c r="B119" s="49" t="s">
        <v>333</v>
      </c>
      <c r="C119" s="49" t="s">
        <v>80</v>
      </c>
      <c r="D119" s="49" t="s">
        <v>174</v>
      </c>
      <c r="E119" s="49" t="s">
        <v>493</v>
      </c>
      <c r="F119" s="50">
        <v>491</v>
      </c>
      <c r="G119" s="50">
        <v>300</v>
      </c>
      <c r="H119" s="48">
        <v>0.97759675979614258</v>
      </c>
      <c r="I119" s="48">
        <v>0.97148674726486206</v>
      </c>
      <c r="J119" s="48">
        <v>0.61303460597991943</v>
      </c>
      <c r="K119" s="48">
        <v>0.98666667938232422</v>
      </c>
      <c r="L119" s="48">
        <v>0.99185335636138916</v>
      </c>
      <c r="M119" s="48">
        <v>0.98778003454208374</v>
      </c>
      <c r="N119" s="48">
        <v>1</v>
      </c>
      <c r="O119" s="48">
        <v>0.99796336889266968</v>
      </c>
      <c r="P119" s="48">
        <v>0.79429733753204346</v>
      </c>
      <c r="Q119" s="48">
        <v>0.7433808445930481</v>
      </c>
      <c r="R119" s="11"/>
    </row>
    <row r="120" spans="1:18" x14ac:dyDescent="0.25">
      <c r="A120">
        <v>2024</v>
      </c>
      <c r="B120" s="49" t="s">
        <v>339</v>
      </c>
      <c r="C120" s="49" t="s">
        <v>86</v>
      </c>
      <c r="D120" s="49" t="s">
        <v>175</v>
      </c>
      <c r="E120" s="49" t="s">
        <v>494</v>
      </c>
      <c r="F120" s="50">
        <v>107</v>
      </c>
      <c r="G120" s="50">
        <v>51</v>
      </c>
      <c r="H120" s="48">
        <v>0.91588783264160156</v>
      </c>
      <c r="I120" s="48">
        <v>0.95327103137969971</v>
      </c>
      <c r="J120" s="48">
        <v>0.56074768304824829</v>
      </c>
      <c r="K120" s="48">
        <v>0.96078431606292725</v>
      </c>
      <c r="L120" s="48">
        <v>1</v>
      </c>
      <c r="M120" s="48">
        <v>0.95327103137969971</v>
      </c>
      <c r="N120" s="48">
        <v>1</v>
      </c>
      <c r="O120" s="48">
        <v>0.99065423011779785</v>
      </c>
      <c r="P120" s="48">
        <v>0.73831772804260254</v>
      </c>
      <c r="Q120" s="48">
        <v>0.72897195816040039</v>
      </c>
      <c r="R120" s="11"/>
    </row>
    <row r="121" spans="1:18" x14ac:dyDescent="0.25">
      <c r="A121">
        <v>2024</v>
      </c>
      <c r="B121" s="49" t="s">
        <v>353</v>
      </c>
      <c r="C121" s="49" t="s">
        <v>261</v>
      </c>
      <c r="D121" s="49" t="s">
        <v>176</v>
      </c>
      <c r="E121" s="49" t="s">
        <v>495</v>
      </c>
      <c r="F121" s="50">
        <v>266</v>
      </c>
      <c r="G121" s="50">
        <v>255</v>
      </c>
      <c r="H121" s="48">
        <v>0.88721805810928345</v>
      </c>
      <c r="I121" s="48">
        <v>0.85338348150253296</v>
      </c>
      <c r="J121" s="48">
        <v>0.94736844301223755</v>
      </c>
      <c r="K121" s="48">
        <v>0.9843137264251709</v>
      </c>
      <c r="L121" s="48">
        <v>0.98120301961898804</v>
      </c>
      <c r="M121" s="48">
        <v>0.9774436354637146</v>
      </c>
      <c r="N121" s="48">
        <v>1</v>
      </c>
      <c r="O121" s="48">
        <v>0.98496240377426147</v>
      </c>
      <c r="P121" s="48">
        <v>0.46616542339324951</v>
      </c>
      <c r="Q121" s="48">
        <v>0.16541352868080139</v>
      </c>
      <c r="R121" s="11"/>
    </row>
    <row r="122" spans="1:18" x14ac:dyDescent="0.25">
      <c r="A122">
        <v>2024</v>
      </c>
      <c r="B122" s="49" t="s">
        <v>330</v>
      </c>
      <c r="C122" s="49" t="s">
        <v>75</v>
      </c>
      <c r="D122" s="49" t="s">
        <v>178</v>
      </c>
      <c r="E122" s="49" t="s">
        <v>496</v>
      </c>
      <c r="F122" s="50">
        <v>242</v>
      </c>
      <c r="G122" s="50">
        <v>153</v>
      </c>
      <c r="H122" s="48">
        <v>0.95454543828964233</v>
      </c>
      <c r="I122" s="48">
        <v>0.96280992031097412</v>
      </c>
      <c r="J122" s="48">
        <v>0.64876031875610352</v>
      </c>
      <c r="K122" s="48">
        <v>0.99346405267715454</v>
      </c>
      <c r="L122" s="48">
        <v>0.9834710955619812</v>
      </c>
      <c r="M122" s="48">
        <v>0.93388432264328003</v>
      </c>
      <c r="N122" s="48">
        <v>1</v>
      </c>
      <c r="O122" s="48">
        <v>0.99173551797866821</v>
      </c>
      <c r="P122" s="48">
        <v>0.74380165338516235</v>
      </c>
      <c r="Q122" s="48">
        <v>0.71487605571746826</v>
      </c>
      <c r="R122" s="11"/>
    </row>
    <row r="123" spans="1:18" x14ac:dyDescent="0.25">
      <c r="A123">
        <v>2024</v>
      </c>
      <c r="B123" s="49" t="s">
        <v>354</v>
      </c>
      <c r="C123" s="49" t="s">
        <v>83</v>
      </c>
      <c r="D123" s="49" t="s">
        <v>179</v>
      </c>
      <c r="E123" s="49" t="s">
        <v>497</v>
      </c>
      <c r="F123" s="50">
        <v>249</v>
      </c>
      <c r="G123" s="50">
        <v>182</v>
      </c>
      <c r="H123" s="48">
        <v>0.98393571376800537</v>
      </c>
      <c r="I123" s="48">
        <v>0.98393571376800537</v>
      </c>
      <c r="J123" s="48">
        <v>0.77911645174026489</v>
      </c>
      <c r="K123" s="48">
        <v>1</v>
      </c>
      <c r="L123" s="48">
        <v>0.9799196720123291</v>
      </c>
      <c r="M123" s="48">
        <v>0.98795181512832642</v>
      </c>
      <c r="N123" s="48">
        <v>1</v>
      </c>
      <c r="O123" s="48">
        <v>0.95180720090866089</v>
      </c>
      <c r="P123" s="48">
        <v>0.77108430862426758</v>
      </c>
      <c r="Q123" s="48">
        <v>0.64658635854721069</v>
      </c>
      <c r="R123" s="11"/>
    </row>
    <row r="124" spans="1:18" x14ac:dyDescent="0.25">
      <c r="A124">
        <v>2024</v>
      </c>
      <c r="B124" s="49" t="s">
        <v>330</v>
      </c>
      <c r="C124" s="49" t="s">
        <v>75</v>
      </c>
      <c r="D124" s="49" t="s">
        <v>180</v>
      </c>
      <c r="E124" s="49" t="s">
        <v>498</v>
      </c>
      <c r="F124" s="50">
        <v>161</v>
      </c>
      <c r="G124" s="50">
        <v>104</v>
      </c>
      <c r="H124" s="48">
        <v>0.88198757171630859</v>
      </c>
      <c r="I124" s="48">
        <v>0.75155282020568848</v>
      </c>
      <c r="J124" s="48">
        <v>0.64596271514892578</v>
      </c>
      <c r="K124" s="48">
        <v>0.96153843402862549</v>
      </c>
      <c r="L124" s="48">
        <v>0.96273291110992432</v>
      </c>
      <c r="M124" s="48">
        <v>0.92546582221984863</v>
      </c>
      <c r="N124" s="48">
        <v>1</v>
      </c>
      <c r="O124" s="48">
        <v>0.99378883838653564</v>
      </c>
      <c r="P124" s="48">
        <v>0.67080748081207275</v>
      </c>
      <c r="Q124" s="48">
        <v>0.39130434393882751</v>
      </c>
      <c r="R124" s="11"/>
    </row>
    <row r="125" spans="1:18" x14ac:dyDescent="0.25">
      <c r="A125">
        <v>2024</v>
      </c>
      <c r="B125" s="49" t="s">
        <v>330</v>
      </c>
      <c r="C125" s="49" t="s">
        <v>75</v>
      </c>
      <c r="D125" s="49" t="s">
        <v>181</v>
      </c>
      <c r="E125" s="49" t="s">
        <v>499</v>
      </c>
      <c r="F125" s="50">
        <v>123</v>
      </c>
      <c r="G125" s="50">
        <v>41</v>
      </c>
      <c r="H125" s="48">
        <v>0.74796748161315918</v>
      </c>
      <c r="I125" s="48">
        <v>0.78861790895462036</v>
      </c>
      <c r="J125" s="48">
        <v>0.43089431524276733</v>
      </c>
      <c r="K125" s="48">
        <v>1</v>
      </c>
      <c r="L125" s="48">
        <v>0.93495935201644897</v>
      </c>
      <c r="M125" s="48">
        <v>0.3333333432674408</v>
      </c>
      <c r="N125" s="48">
        <v>1</v>
      </c>
      <c r="O125" s="48">
        <v>0.99186992645263672</v>
      </c>
      <c r="P125" s="48">
        <v>3.2520323991775513E-2</v>
      </c>
      <c r="Q125" s="48">
        <v>0</v>
      </c>
      <c r="R125" s="11"/>
    </row>
    <row r="126" spans="1:18" x14ac:dyDescent="0.25">
      <c r="A126">
        <v>2024</v>
      </c>
      <c r="B126" s="49" t="s">
        <v>327</v>
      </c>
      <c r="C126" s="49" t="s">
        <v>73</v>
      </c>
      <c r="D126" s="49" t="s">
        <v>182</v>
      </c>
      <c r="E126" s="49" t="s">
        <v>500</v>
      </c>
      <c r="F126" s="50">
        <v>95</v>
      </c>
      <c r="G126" s="50">
        <v>57</v>
      </c>
      <c r="H126" s="48">
        <v>0.97894734144210815</v>
      </c>
      <c r="I126" s="48">
        <v>0.96842104196548462</v>
      </c>
      <c r="J126" s="48">
        <v>0.89473682641983032</v>
      </c>
      <c r="K126" s="48">
        <v>1</v>
      </c>
      <c r="L126" s="48">
        <v>0.94736844301223755</v>
      </c>
      <c r="M126" s="48">
        <v>0.93684208393096924</v>
      </c>
      <c r="N126" s="48">
        <v>1</v>
      </c>
      <c r="O126" s="48">
        <v>1</v>
      </c>
      <c r="P126" s="48">
        <v>0.71578949689865112</v>
      </c>
      <c r="Q126" s="48">
        <v>0.55789476633071899</v>
      </c>
      <c r="R126" s="11"/>
    </row>
    <row r="127" spans="1:18" x14ac:dyDescent="0.25">
      <c r="A127">
        <v>2024</v>
      </c>
      <c r="B127" s="49" t="s">
        <v>339</v>
      </c>
      <c r="C127" s="49" t="s">
        <v>86</v>
      </c>
      <c r="D127" s="49" t="s">
        <v>183</v>
      </c>
      <c r="E127" s="49" t="s">
        <v>501</v>
      </c>
      <c r="F127" s="50">
        <v>253</v>
      </c>
      <c r="G127" s="50">
        <v>176</v>
      </c>
      <c r="H127" s="48">
        <v>0.77470356225967407</v>
      </c>
      <c r="I127" s="48">
        <v>0.82213437557220459</v>
      </c>
      <c r="J127" s="48">
        <v>0.72332018613815308</v>
      </c>
      <c r="K127" s="48">
        <v>0.98863637447357178</v>
      </c>
      <c r="L127" s="48">
        <v>0.98418974876403809</v>
      </c>
      <c r="M127" s="48">
        <v>0.95652174949645996</v>
      </c>
      <c r="N127" s="48">
        <v>1</v>
      </c>
      <c r="O127" s="48">
        <v>0.95652174949645996</v>
      </c>
      <c r="P127" s="48">
        <v>0.81818181276321411</v>
      </c>
      <c r="Q127" s="48">
        <v>0.59683793783187866</v>
      </c>
      <c r="R127" s="11"/>
    </row>
    <row r="128" spans="1:18" x14ac:dyDescent="0.25">
      <c r="A128">
        <v>2024</v>
      </c>
      <c r="B128" s="49" t="s">
        <v>353</v>
      </c>
      <c r="C128" s="49" t="s">
        <v>261</v>
      </c>
      <c r="D128" s="49" t="s">
        <v>184</v>
      </c>
      <c r="E128" s="49" t="s">
        <v>502</v>
      </c>
      <c r="F128" s="50">
        <v>113</v>
      </c>
      <c r="G128" s="50">
        <v>82</v>
      </c>
      <c r="H128" s="48">
        <v>0.95575219392776489</v>
      </c>
      <c r="I128" s="48">
        <v>0.79646015167236328</v>
      </c>
      <c r="J128" s="48">
        <v>0.68141591548919678</v>
      </c>
      <c r="K128" s="48">
        <v>0.90243899822235107</v>
      </c>
      <c r="L128" s="48">
        <v>0.98230087757110596</v>
      </c>
      <c r="M128" s="48">
        <v>0.98230087757110596</v>
      </c>
      <c r="N128" s="48">
        <v>1</v>
      </c>
      <c r="O128" s="48">
        <v>0.99115043878555298</v>
      </c>
      <c r="P128" s="48">
        <v>0.36283186078071594</v>
      </c>
      <c r="Q128" s="48">
        <v>7.9646021127700806E-2</v>
      </c>
      <c r="R128" s="11"/>
    </row>
    <row r="129" spans="1:18" x14ac:dyDescent="0.25">
      <c r="A129">
        <v>2024</v>
      </c>
      <c r="B129" s="49" t="s">
        <v>333</v>
      </c>
      <c r="C129" s="49" t="s">
        <v>80</v>
      </c>
      <c r="D129" s="49" t="s">
        <v>185</v>
      </c>
      <c r="E129" s="49" t="s">
        <v>503</v>
      </c>
      <c r="F129" s="50">
        <v>442</v>
      </c>
      <c r="G129" s="50">
        <v>280</v>
      </c>
      <c r="H129" s="48">
        <v>0.94796377420425415</v>
      </c>
      <c r="I129" s="48">
        <v>0.88461536169052124</v>
      </c>
      <c r="J129" s="48">
        <v>0.68778282403945923</v>
      </c>
      <c r="K129" s="48">
        <v>0.9821428656578064</v>
      </c>
      <c r="L129" s="48">
        <v>0.98416286706924438</v>
      </c>
      <c r="M129" s="48">
        <v>0.99095022678375244</v>
      </c>
      <c r="N129" s="48">
        <v>1</v>
      </c>
      <c r="O129" s="48">
        <v>0.98642534017562866</v>
      </c>
      <c r="P129" s="48">
        <v>0.66968327760696411</v>
      </c>
      <c r="Q129" s="48">
        <v>0.43212670087814331</v>
      </c>
      <c r="R129" s="11"/>
    </row>
    <row r="130" spans="1:18" x14ac:dyDescent="0.25">
      <c r="A130">
        <v>2024</v>
      </c>
      <c r="B130" s="49" t="s">
        <v>329</v>
      </c>
      <c r="C130" s="49" t="s">
        <v>310</v>
      </c>
      <c r="D130" s="49" t="s">
        <v>186</v>
      </c>
      <c r="E130" s="49" t="s">
        <v>504</v>
      </c>
      <c r="F130" s="50">
        <v>160</v>
      </c>
      <c r="G130" s="50">
        <v>106</v>
      </c>
      <c r="H130" s="48">
        <v>0.91874998807907104</v>
      </c>
      <c r="I130" s="48">
        <v>0.94999998807907104</v>
      </c>
      <c r="J130" s="48">
        <v>0.94375002384185791</v>
      </c>
      <c r="K130" s="48">
        <v>1</v>
      </c>
      <c r="L130" s="48">
        <v>0.98124998807907104</v>
      </c>
      <c r="M130" s="48">
        <v>0.96875</v>
      </c>
      <c r="N130" s="48">
        <v>1</v>
      </c>
      <c r="O130" s="48">
        <v>0.96875</v>
      </c>
      <c r="P130" s="48">
        <v>0.48124998807907104</v>
      </c>
      <c r="Q130" s="48">
        <v>0.10000000149011612</v>
      </c>
      <c r="R130" s="11"/>
    </row>
    <row r="131" spans="1:18" x14ac:dyDescent="0.25">
      <c r="A131">
        <v>2024</v>
      </c>
      <c r="B131" s="49" t="s">
        <v>329</v>
      </c>
      <c r="C131" s="49" t="s">
        <v>310</v>
      </c>
      <c r="D131" s="49" t="s">
        <v>187</v>
      </c>
      <c r="E131" s="49" t="s">
        <v>505</v>
      </c>
      <c r="F131" s="50">
        <v>167</v>
      </c>
      <c r="G131" s="50">
        <v>115</v>
      </c>
      <c r="H131" s="48">
        <v>0.8502994179725647</v>
      </c>
      <c r="I131" s="48">
        <v>0.90419161319732666</v>
      </c>
      <c r="J131" s="48">
        <v>0.7365269660949707</v>
      </c>
      <c r="K131" s="48">
        <v>0.95652174949645996</v>
      </c>
      <c r="L131" s="48">
        <v>1</v>
      </c>
      <c r="M131" s="48">
        <v>0.85628741979598999</v>
      </c>
      <c r="N131" s="48">
        <v>1</v>
      </c>
      <c r="O131" s="48">
        <v>0.99401199817657471</v>
      </c>
      <c r="P131" s="48">
        <v>0.55089819431304932</v>
      </c>
      <c r="Q131" s="48">
        <v>0.42514970898628235</v>
      </c>
      <c r="R131" s="11"/>
    </row>
    <row r="132" spans="1:18" x14ac:dyDescent="0.25">
      <c r="A132">
        <v>2024</v>
      </c>
      <c r="B132" s="49" t="s">
        <v>336</v>
      </c>
      <c r="C132" s="49" t="s">
        <v>82</v>
      </c>
      <c r="D132" s="49" t="s">
        <v>188</v>
      </c>
      <c r="E132" s="49" t="s">
        <v>506</v>
      </c>
      <c r="F132" s="50">
        <v>239</v>
      </c>
      <c r="G132" s="50">
        <v>121</v>
      </c>
      <c r="H132" s="48">
        <v>0.96652722358703613</v>
      </c>
      <c r="I132" s="48">
        <v>0.9748954176902771</v>
      </c>
      <c r="J132" s="48">
        <v>0.55648535490036011</v>
      </c>
      <c r="K132" s="48">
        <v>0.96694213151931763</v>
      </c>
      <c r="L132" s="48">
        <v>0.99163180589675903</v>
      </c>
      <c r="M132" s="48">
        <v>0.91631799936294556</v>
      </c>
      <c r="N132" s="48">
        <v>1</v>
      </c>
      <c r="O132" s="48">
        <v>0.99163180589675903</v>
      </c>
      <c r="P132" s="48">
        <v>0.69874477386474609</v>
      </c>
      <c r="Q132" s="48">
        <v>0.56485354900360107</v>
      </c>
      <c r="R132" s="11"/>
    </row>
    <row r="133" spans="1:18" x14ac:dyDescent="0.25">
      <c r="A133">
        <v>2024</v>
      </c>
      <c r="B133" s="49" t="s">
        <v>353</v>
      </c>
      <c r="C133" s="49" t="s">
        <v>261</v>
      </c>
      <c r="D133" s="49" t="s">
        <v>189</v>
      </c>
      <c r="E133" s="49" t="s">
        <v>507</v>
      </c>
      <c r="F133" s="50">
        <v>48</v>
      </c>
      <c r="G133" s="50">
        <v>35</v>
      </c>
      <c r="H133" s="48">
        <v>0.875</v>
      </c>
      <c r="I133" s="48">
        <v>0.8125</v>
      </c>
      <c r="J133" s="48">
        <v>0.2083333283662796</v>
      </c>
      <c r="K133" s="48">
        <v>0.25714287161827087</v>
      </c>
      <c r="L133" s="48">
        <v>0.95833331346511841</v>
      </c>
      <c r="M133" s="48">
        <v>0.89583331346511841</v>
      </c>
      <c r="N133" s="48">
        <v>1</v>
      </c>
      <c r="O133" s="48">
        <v>1</v>
      </c>
      <c r="P133" s="48">
        <v>8.3333335816860199E-2</v>
      </c>
      <c r="Q133" s="48">
        <v>0.3541666567325592</v>
      </c>
      <c r="R133" s="11"/>
    </row>
    <row r="134" spans="1:18" x14ac:dyDescent="0.25">
      <c r="A134">
        <v>2024</v>
      </c>
      <c r="B134" s="49" t="s">
        <v>339</v>
      </c>
      <c r="C134" s="49" t="s">
        <v>86</v>
      </c>
      <c r="D134" s="49" t="s">
        <v>190</v>
      </c>
      <c r="E134" s="49" t="s">
        <v>508</v>
      </c>
      <c r="F134" s="50">
        <v>273</v>
      </c>
      <c r="G134" s="50">
        <v>190</v>
      </c>
      <c r="H134" s="48">
        <v>0.96703296899795532</v>
      </c>
      <c r="I134" s="48">
        <v>0.98901098966598511</v>
      </c>
      <c r="J134" s="48">
        <v>0.69230771064758301</v>
      </c>
      <c r="K134" s="48">
        <v>0.99473685026168823</v>
      </c>
      <c r="L134" s="48">
        <v>0.99267399311065674</v>
      </c>
      <c r="M134" s="48">
        <v>0.99267399311065674</v>
      </c>
      <c r="N134" s="48">
        <v>1</v>
      </c>
      <c r="O134" s="48">
        <v>0.98168498277664185</v>
      </c>
      <c r="P134" s="48">
        <v>0.83150184154510498</v>
      </c>
      <c r="Q134" s="48">
        <v>0.76923078298568726</v>
      </c>
      <c r="R134" s="11"/>
    </row>
    <row r="135" spans="1:18" x14ac:dyDescent="0.25">
      <c r="A135">
        <v>2024</v>
      </c>
      <c r="B135" s="49" t="s">
        <v>339</v>
      </c>
      <c r="C135" s="49" t="s">
        <v>86</v>
      </c>
      <c r="D135" s="49" t="s">
        <v>171</v>
      </c>
      <c r="E135" s="49" t="s">
        <v>509</v>
      </c>
      <c r="F135" s="50">
        <v>262</v>
      </c>
      <c r="G135" s="50">
        <v>188</v>
      </c>
      <c r="H135" s="48">
        <v>0.92748093605041504</v>
      </c>
      <c r="I135" s="48">
        <v>0.96946567296981812</v>
      </c>
      <c r="J135" s="48">
        <v>0.74045801162719727</v>
      </c>
      <c r="K135" s="48">
        <v>0.99468082189559937</v>
      </c>
      <c r="L135" s="48">
        <v>0.85877865552902222</v>
      </c>
      <c r="M135" s="48">
        <v>0.96946567296981812</v>
      </c>
      <c r="N135" s="48">
        <v>1</v>
      </c>
      <c r="O135" s="48">
        <v>0.95038169622421265</v>
      </c>
      <c r="P135" s="48">
        <v>0.45801526308059692</v>
      </c>
      <c r="Q135" s="48">
        <v>0.36641222238540649</v>
      </c>
      <c r="R135" s="11"/>
    </row>
    <row r="136" spans="1:18" x14ac:dyDescent="0.25">
      <c r="A136">
        <v>2024</v>
      </c>
      <c r="B136" s="49" t="s">
        <v>352</v>
      </c>
      <c r="C136" s="49" t="s">
        <v>326</v>
      </c>
      <c r="D136" s="49" t="s">
        <v>192</v>
      </c>
      <c r="E136" s="49" t="s">
        <v>510</v>
      </c>
      <c r="F136" s="50">
        <v>241</v>
      </c>
      <c r="G136" s="50">
        <v>142</v>
      </c>
      <c r="H136" s="48">
        <v>0.97510373592376709</v>
      </c>
      <c r="I136" s="48">
        <v>0.97095435857772827</v>
      </c>
      <c r="J136" s="48">
        <v>0.60580915212631226</v>
      </c>
      <c r="K136" s="48">
        <v>1</v>
      </c>
      <c r="L136" s="48">
        <v>0.92946058511734009</v>
      </c>
      <c r="M136" s="48">
        <v>0.98755186796188354</v>
      </c>
      <c r="N136" s="48">
        <v>1</v>
      </c>
      <c r="O136" s="48">
        <v>0.97510373592376709</v>
      </c>
      <c r="P136" s="48">
        <v>0.68879669904708862</v>
      </c>
      <c r="Q136" s="48">
        <v>0.67219918966293335</v>
      </c>
      <c r="R136" s="11"/>
    </row>
    <row r="137" spans="1:18" x14ac:dyDescent="0.25">
      <c r="A137">
        <v>2024</v>
      </c>
      <c r="B137" s="49" t="s">
        <v>328</v>
      </c>
      <c r="C137" s="49" t="s">
        <v>74</v>
      </c>
      <c r="D137" s="49" t="s">
        <v>193</v>
      </c>
      <c r="E137" s="49" t="s">
        <v>511</v>
      </c>
      <c r="F137" s="50">
        <v>465</v>
      </c>
      <c r="G137" s="50">
        <v>274</v>
      </c>
      <c r="H137" s="48">
        <v>0.95483869314193726</v>
      </c>
      <c r="I137" s="48">
        <v>0.9397849440574646</v>
      </c>
      <c r="J137" s="48">
        <v>0.63010752201080322</v>
      </c>
      <c r="K137" s="48">
        <v>0.970802903175354</v>
      </c>
      <c r="L137" s="48">
        <v>0.98064517974853516</v>
      </c>
      <c r="M137" s="48">
        <v>0.98709678649902344</v>
      </c>
      <c r="N137" s="48">
        <v>1</v>
      </c>
      <c r="O137" s="48">
        <v>0.9397849440574646</v>
      </c>
      <c r="P137" s="48">
        <v>0.7247312068939209</v>
      </c>
      <c r="Q137" s="48">
        <v>0.38279569149017334</v>
      </c>
      <c r="R137" s="11"/>
    </row>
    <row r="138" spans="1:18" x14ac:dyDescent="0.25">
      <c r="A138">
        <v>2024</v>
      </c>
      <c r="B138" s="49" t="s">
        <v>351</v>
      </c>
      <c r="C138" s="49" t="s">
        <v>78</v>
      </c>
      <c r="D138" s="49" t="s">
        <v>194</v>
      </c>
      <c r="E138" s="49" t="s">
        <v>512</v>
      </c>
      <c r="F138" s="50">
        <v>257</v>
      </c>
      <c r="G138" s="50">
        <v>59</v>
      </c>
      <c r="H138" s="48">
        <v>0.85992217063903809</v>
      </c>
      <c r="I138" s="48">
        <v>0.82879376411437988</v>
      </c>
      <c r="J138" s="48">
        <v>0.2373540848493576</v>
      </c>
      <c r="K138" s="48">
        <v>0.98305082321166992</v>
      </c>
      <c r="L138" s="48">
        <v>0.98832684755325317</v>
      </c>
      <c r="M138" s="48">
        <v>0.22957198321819305</v>
      </c>
      <c r="N138" s="48">
        <v>1</v>
      </c>
      <c r="O138" s="48">
        <v>0.97276264429092407</v>
      </c>
      <c r="P138" s="48">
        <v>0.60700386762619019</v>
      </c>
      <c r="Q138" s="48">
        <v>0.58754861354827881</v>
      </c>
      <c r="R138" s="11"/>
    </row>
    <row r="139" spans="1:18" x14ac:dyDescent="0.25">
      <c r="A139">
        <v>2024</v>
      </c>
      <c r="B139" s="49" t="s">
        <v>338</v>
      </c>
      <c r="C139" s="49" t="s">
        <v>85</v>
      </c>
      <c r="D139" s="49" t="s">
        <v>195</v>
      </c>
      <c r="E139" s="49" t="s">
        <v>513</v>
      </c>
      <c r="F139" s="50">
        <v>430</v>
      </c>
      <c r="G139" s="50">
        <v>157</v>
      </c>
      <c r="H139" s="48">
        <v>0.97906976938247681</v>
      </c>
      <c r="I139" s="48">
        <v>0.98372095823287964</v>
      </c>
      <c r="J139" s="48">
        <v>0.67209303379058838</v>
      </c>
      <c r="K139" s="48">
        <v>0.92356687784194946</v>
      </c>
      <c r="L139" s="48">
        <v>0.95348834991455078</v>
      </c>
      <c r="M139" s="48">
        <v>0.91395348310470581</v>
      </c>
      <c r="N139" s="48">
        <v>1</v>
      </c>
      <c r="O139" s="48">
        <v>0.93255811929702759</v>
      </c>
      <c r="P139" s="48">
        <v>0.66976743936538696</v>
      </c>
      <c r="Q139" s="48">
        <v>0.13255813717842102</v>
      </c>
      <c r="R139" s="11"/>
    </row>
    <row r="140" spans="1:18" x14ac:dyDescent="0.25">
      <c r="A140">
        <v>2024</v>
      </c>
      <c r="B140" s="49" t="s">
        <v>339</v>
      </c>
      <c r="C140" s="49" t="s">
        <v>86</v>
      </c>
      <c r="D140" s="49" t="s">
        <v>196</v>
      </c>
      <c r="E140" s="49" t="s">
        <v>514</v>
      </c>
      <c r="F140" s="50">
        <v>864</v>
      </c>
      <c r="G140" s="50">
        <v>518</v>
      </c>
      <c r="H140" s="48">
        <v>0.9548611044883728</v>
      </c>
      <c r="I140" s="48">
        <v>0.94675928354263306</v>
      </c>
      <c r="J140" s="48">
        <v>0.59837961196899414</v>
      </c>
      <c r="K140" s="48">
        <v>0.96911197900772095</v>
      </c>
      <c r="L140" s="48">
        <v>0.99189811944961548</v>
      </c>
      <c r="M140" s="48">
        <v>0.96412038803100586</v>
      </c>
      <c r="N140" s="48">
        <v>1</v>
      </c>
      <c r="O140" s="48">
        <v>0.96875</v>
      </c>
      <c r="P140" s="48">
        <v>0.72685188055038452</v>
      </c>
      <c r="Q140" s="48">
        <v>0.10648148506879807</v>
      </c>
      <c r="R140" s="11"/>
    </row>
    <row r="141" spans="1:18" x14ac:dyDescent="0.25">
      <c r="A141">
        <v>2024</v>
      </c>
      <c r="B141" s="49" t="s">
        <v>334</v>
      </c>
      <c r="C141" s="49" t="s">
        <v>440</v>
      </c>
      <c r="D141" s="49" t="s">
        <v>197</v>
      </c>
      <c r="E141" s="49" t="s">
        <v>515</v>
      </c>
      <c r="F141" s="50">
        <v>379</v>
      </c>
      <c r="G141" s="50">
        <v>144</v>
      </c>
      <c r="H141" s="48">
        <v>0.93667548894882202</v>
      </c>
      <c r="I141" s="48">
        <v>0.85751980543136597</v>
      </c>
      <c r="J141" s="48">
        <v>0.60686016082763672</v>
      </c>
      <c r="K141" s="48">
        <v>0.96527779102325439</v>
      </c>
      <c r="L141" s="48">
        <v>0.99472296237945557</v>
      </c>
      <c r="M141" s="48">
        <v>0.91029024124145508</v>
      </c>
      <c r="N141" s="48">
        <v>1</v>
      </c>
      <c r="O141" s="48">
        <v>0.93931400775909424</v>
      </c>
      <c r="P141" s="48">
        <v>0.58311343193054199</v>
      </c>
      <c r="Q141" s="48">
        <v>0.67282319068908691</v>
      </c>
      <c r="R141" s="11"/>
    </row>
    <row r="142" spans="1:18" x14ac:dyDescent="0.25">
      <c r="A142">
        <v>2024</v>
      </c>
      <c r="B142" s="49" t="s">
        <v>339</v>
      </c>
      <c r="C142" s="49" t="s">
        <v>86</v>
      </c>
      <c r="D142" s="49" t="s">
        <v>198</v>
      </c>
      <c r="E142" s="49" t="s">
        <v>516</v>
      </c>
      <c r="F142" s="50">
        <v>434</v>
      </c>
      <c r="G142" s="50">
        <v>294</v>
      </c>
      <c r="H142" s="48">
        <v>0.95161288976669312</v>
      </c>
      <c r="I142" s="48">
        <v>0.96774190664291382</v>
      </c>
      <c r="J142" s="48">
        <v>0.66589862108230591</v>
      </c>
      <c r="K142" s="48">
        <v>0.96598637104034424</v>
      </c>
      <c r="L142" s="48">
        <v>0.9930875301361084</v>
      </c>
      <c r="M142" s="48">
        <v>0.96082949638366699</v>
      </c>
      <c r="N142" s="48">
        <v>1</v>
      </c>
      <c r="O142" s="48">
        <v>0.98156684637069702</v>
      </c>
      <c r="P142" s="48">
        <v>0.75576037168502808</v>
      </c>
      <c r="Q142" s="48">
        <v>0.68894010782241821</v>
      </c>
      <c r="R142" s="11"/>
    </row>
    <row r="143" spans="1:18" x14ac:dyDescent="0.25">
      <c r="A143">
        <v>2024</v>
      </c>
      <c r="B143" s="49" t="s">
        <v>338</v>
      </c>
      <c r="C143" s="49" t="s">
        <v>85</v>
      </c>
      <c r="D143" s="49" t="s">
        <v>199</v>
      </c>
      <c r="E143" s="49" t="s">
        <v>517</v>
      </c>
      <c r="F143" s="50">
        <v>407</v>
      </c>
      <c r="G143" s="50">
        <v>232</v>
      </c>
      <c r="H143" s="48">
        <v>0.93611794710159302</v>
      </c>
      <c r="I143" s="48">
        <v>0.47420147061347961</v>
      </c>
      <c r="J143" s="48">
        <v>0.59459459781646729</v>
      </c>
      <c r="K143" s="48">
        <v>0.98706895112991333</v>
      </c>
      <c r="L143" s="48">
        <v>0.92874693870544434</v>
      </c>
      <c r="M143" s="48">
        <v>0.95085996389389038</v>
      </c>
      <c r="N143" s="48">
        <v>1</v>
      </c>
      <c r="O143" s="48">
        <v>0.90663391351699829</v>
      </c>
      <c r="P143" s="48">
        <v>0.53562653064727783</v>
      </c>
      <c r="Q143" s="48">
        <v>0.30712530016899109</v>
      </c>
      <c r="R143" s="11"/>
    </row>
    <row r="144" spans="1:18" x14ac:dyDescent="0.25">
      <c r="A144">
        <v>2024</v>
      </c>
      <c r="B144" s="49" t="s">
        <v>328</v>
      </c>
      <c r="C144" s="49" t="s">
        <v>74</v>
      </c>
      <c r="D144" s="49" t="s">
        <v>200</v>
      </c>
      <c r="E144" s="49" t="s">
        <v>518</v>
      </c>
      <c r="F144" s="50">
        <v>499</v>
      </c>
      <c r="G144" s="50">
        <v>321</v>
      </c>
      <c r="H144" s="48">
        <v>0.96192383766174316</v>
      </c>
      <c r="I144" s="48">
        <v>0.95991981029510498</v>
      </c>
      <c r="J144" s="48">
        <v>0.64128255844116211</v>
      </c>
      <c r="K144" s="48">
        <v>0.99376946687698364</v>
      </c>
      <c r="L144" s="48">
        <v>0.96192383766174316</v>
      </c>
      <c r="M144" s="48">
        <v>0.96593189239501953</v>
      </c>
      <c r="N144" s="48">
        <v>1</v>
      </c>
      <c r="O144" s="48">
        <v>0.96192383766174316</v>
      </c>
      <c r="P144" s="48">
        <v>0.59919840097427368</v>
      </c>
      <c r="Q144" s="48">
        <v>0.57114225625991821</v>
      </c>
      <c r="R144" s="11"/>
    </row>
    <row r="145" spans="1:18" x14ac:dyDescent="0.25">
      <c r="A145">
        <v>2024</v>
      </c>
      <c r="B145" s="49" t="s">
        <v>328</v>
      </c>
      <c r="C145" s="49" t="s">
        <v>74</v>
      </c>
      <c r="D145" s="49" t="s">
        <v>201</v>
      </c>
      <c r="E145" s="49" t="s">
        <v>519</v>
      </c>
      <c r="F145" s="50">
        <v>621</v>
      </c>
      <c r="G145" s="50">
        <v>329</v>
      </c>
      <c r="H145" s="48">
        <v>0.93075686693191528</v>
      </c>
      <c r="I145" s="48">
        <v>0.78099840879440308</v>
      </c>
      <c r="J145" s="48">
        <v>0.53462159633636475</v>
      </c>
      <c r="K145" s="48">
        <v>0.94528877735137939</v>
      </c>
      <c r="L145" s="48">
        <v>1</v>
      </c>
      <c r="M145" s="48">
        <v>0.93236714601516724</v>
      </c>
      <c r="N145" s="48">
        <v>1</v>
      </c>
      <c r="O145" s="48">
        <v>0.99355876445770264</v>
      </c>
      <c r="P145" s="48">
        <v>0.62479871511459351</v>
      </c>
      <c r="Q145" s="48">
        <v>1.6103059053421021E-2</v>
      </c>
      <c r="R145" s="11"/>
    </row>
    <row r="146" spans="1:18" x14ac:dyDescent="0.25">
      <c r="A146">
        <v>2024</v>
      </c>
      <c r="B146" s="49" t="s">
        <v>331</v>
      </c>
      <c r="C146" s="49" t="s">
        <v>77</v>
      </c>
      <c r="D146" s="49" t="s">
        <v>202</v>
      </c>
      <c r="E146" s="49" t="s">
        <v>520</v>
      </c>
      <c r="F146" s="50">
        <v>236</v>
      </c>
      <c r="G146" s="50">
        <v>151</v>
      </c>
      <c r="H146" s="48">
        <v>0.97881358861923218</v>
      </c>
      <c r="I146" s="48">
        <v>0.97881358861923218</v>
      </c>
      <c r="J146" s="48">
        <v>0.64830505847930908</v>
      </c>
      <c r="K146" s="48">
        <v>1</v>
      </c>
      <c r="L146" s="48">
        <v>0.99152541160583496</v>
      </c>
      <c r="M146" s="48">
        <v>0.98305082321166992</v>
      </c>
      <c r="N146" s="48">
        <v>1</v>
      </c>
      <c r="O146" s="48">
        <v>0.88983052968978882</v>
      </c>
      <c r="P146" s="48">
        <v>0.7118644118309021</v>
      </c>
      <c r="Q146" s="48">
        <v>0.58898305892944336</v>
      </c>
      <c r="R146" s="11"/>
    </row>
    <row r="147" spans="1:18" x14ac:dyDescent="0.25">
      <c r="A147">
        <v>2024</v>
      </c>
      <c r="B147" s="49" t="s">
        <v>339</v>
      </c>
      <c r="C147" s="49" t="s">
        <v>86</v>
      </c>
      <c r="D147" s="49" t="s">
        <v>203</v>
      </c>
      <c r="E147" s="49" t="s">
        <v>521</v>
      </c>
      <c r="F147" s="50">
        <v>603</v>
      </c>
      <c r="G147" s="50">
        <v>422</v>
      </c>
      <c r="H147" s="48">
        <v>0.96517413854598999</v>
      </c>
      <c r="I147" s="48">
        <v>0.97180759906768799</v>
      </c>
      <c r="J147" s="48">
        <v>0.69320064783096313</v>
      </c>
      <c r="K147" s="48">
        <v>0.9881516695022583</v>
      </c>
      <c r="L147" s="48">
        <v>0.98839139938354492</v>
      </c>
      <c r="M147" s="48">
        <v>0.98839139938354492</v>
      </c>
      <c r="N147" s="48">
        <v>1</v>
      </c>
      <c r="O147" s="48">
        <v>0.97346597909927368</v>
      </c>
      <c r="P147" s="48">
        <v>0.8142620325088501</v>
      </c>
      <c r="Q147" s="48">
        <v>0.65174126625061035</v>
      </c>
      <c r="R147" s="11"/>
    </row>
    <row r="148" spans="1:18" x14ac:dyDescent="0.25">
      <c r="A148">
        <v>2024</v>
      </c>
      <c r="B148" s="49" t="s">
        <v>352</v>
      </c>
      <c r="C148" s="49" t="s">
        <v>326</v>
      </c>
      <c r="D148" s="49" t="s">
        <v>158</v>
      </c>
      <c r="E148" s="49" t="s">
        <v>522</v>
      </c>
      <c r="F148" s="50">
        <v>522</v>
      </c>
      <c r="G148" s="50">
        <v>309</v>
      </c>
      <c r="H148" s="48">
        <v>0.90804594755172729</v>
      </c>
      <c r="I148" s="48">
        <v>0.79693484306335449</v>
      </c>
      <c r="J148" s="48">
        <v>0.62260538339614868</v>
      </c>
      <c r="K148" s="48">
        <v>0.98705500364303589</v>
      </c>
      <c r="L148" s="48">
        <v>0.95019155740737915</v>
      </c>
      <c r="M148" s="48">
        <v>0.97126436233520508</v>
      </c>
      <c r="N148" s="48">
        <v>1</v>
      </c>
      <c r="O148" s="48">
        <v>0.98659002780914307</v>
      </c>
      <c r="P148" s="48">
        <v>0.37547892332077026</v>
      </c>
      <c r="Q148" s="48">
        <v>0.46743294596672058</v>
      </c>
      <c r="R148" s="11"/>
    </row>
    <row r="149" spans="1:18" x14ac:dyDescent="0.25">
      <c r="A149">
        <v>2024</v>
      </c>
      <c r="B149" s="49" t="s">
        <v>354</v>
      </c>
      <c r="C149" s="49" t="s">
        <v>83</v>
      </c>
      <c r="D149" s="49" t="s">
        <v>208</v>
      </c>
      <c r="E149" s="49" t="s">
        <v>523</v>
      </c>
      <c r="F149" s="50">
        <v>605</v>
      </c>
      <c r="G149" s="50">
        <v>190</v>
      </c>
      <c r="H149" s="48">
        <v>0.91900825500488281</v>
      </c>
      <c r="I149" s="48">
        <v>0.90082645416259766</v>
      </c>
      <c r="J149" s="48">
        <v>0.57851237058639526</v>
      </c>
      <c r="K149" s="48">
        <v>0.85789471864700317</v>
      </c>
      <c r="L149" s="48">
        <v>0.96859502792358398</v>
      </c>
      <c r="M149" s="48">
        <v>0.53223139047622681</v>
      </c>
      <c r="N149" s="48">
        <v>1</v>
      </c>
      <c r="O149" s="48">
        <v>0.94710743427276611</v>
      </c>
      <c r="P149" s="48">
        <v>0.73057854175567627</v>
      </c>
      <c r="Q149" s="48">
        <v>0.34876033663749695</v>
      </c>
      <c r="R149" s="11"/>
    </row>
    <row r="150" spans="1:18" x14ac:dyDescent="0.25">
      <c r="A150">
        <v>2024</v>
      </c>
      <c r="B150" s="49" t="s">
        <v>339</v>
      </c>
      <c r="C150" s="49" t="s">
        <v>86</v>
      </c>
      <c r="D150" s="49" t="s">
        <v>204</v>
      </c>
      <c r="E150" s="49" t="s">
        <v>524</v>
      </c>
      <c r="F150" s="50">
        <v>207</v>
      </c>
      <c r="G150" s="50">
        <v>99</v>
      </c>
      <c r="H150" s="48">
        <v>0.96618360280990601</v>
      </c>
      <c r="I150" s="48">
        <v>0.96618360280990601</v>
      </c>
      <c r="J150" s="48">
        <v>0.50724637508392334</v>
      </c>
      <c r="K150" s="48">
        <v>0.98989897966384888</v>
      </c>
      <c r="L150" s="48">
        <v>0.98550724983215332</v>
      </c>
      <c r="M150" s="48">
        <v>0.95652174949645996</v>
      </c>
      <c r="N150" s="48">
        <v>1</v>
      </c>
      <c r="O150" s="48">
        <v>0.98067635297775269</v>
      </c>
      <c r="P150" s="48">
        <v>0.72946858406066895</v>
      </c>
      <c r="Q150" s="48">
        <v>0.45893719792366028</v>
      </c>
      <c r="R150" s="11"/>
    </row>
    <row r="151" spans="1:18" x14ac:dyDescent="0.25">
      <c r="A151">
        <v>2024</v>
      </c>
      <c r="B151" s="49" t="s">
        <v>327</v>
      </c>
      <c r="C151" s="49" t="s">
        <v>73</v>
      </c>
      <c r="D151" s="49" t="s">
        <v>205</v>
      </c>
      <c r="E151" s="49" t="s">
        <v>525</v>
      </c>
      <c r="F151" s="50">
        <v>246</v>
      </c>
      <c r="G151" s="50">
        <v>160</v>
      </c>
      <c r="H151" s="48">
        <v>0.91463416814804077</v>
      </c>
      <c r="I151" s="48">
        <v>0.92276424169540405</v>
      </c>
      <c r="J151" s="48">
        <v>0.69105690717697144</v>
      </c>
      <c r="K151" s="48">
        <v>1</v>
      </c>
      <c r="L151" s="48">
        <v>0.98780488967895508</v>
      </c>
      <c r="M151" s="48">
        <v>0.98373985290527344</v>
      </c>
      <c r="N151" s="48">
        <v>1</v>
      </c>
      <c r="O151" s="48">
        <v>0.99593496322631836</v>
      </c>
      <c r="P151" s="48">
        <v>0.68292683362960815</v>
      </c>
      <c r="Q151" s="48">
        <v>0.68699187040328979</v>
      </c>
      <c r="R151" s="11"/>
    </row>
    <row r="152" spans="1:18" x14ac:dyDescent="0.25">
      <c r="A152">
        <v>2024</v>
      </c>
      <c r="B152" s="49" t="s">
        <v>329</v>
      </c>
      <c r="C152" s="49" t="s">
        <v>310</v>
      </c>
      <c r="D152" s="49" t="s">
        <v>206</v>
      </c>
      <c r="E152" s="49" t="s">
        <v>526</v>
      </c>
      <c r="F152" s="50">
        <v>233</v>
      </c>
      <c r="G152" s="50">
        <v>172</v>
      </c>
      <c r="H152" s="48">
        <v>0.97424894571304321</v>
      </c>
      <c r="I152" s="48">
        <v>0.995708167552948</v>
      </c>
      <c r="J152" s="48">
        <v>0.73390555381774902</v>
      </c>
      <c r="K152" s="48">
        <v>0.95930230617523193</v>
      </c>
      <c r="L152" s="48">
        <v>1</v>
      </c>
      <c r="M152" s="48">
        <v>0.97854077816009521</v>
      </c>
      <c r="N152" s="48">
        <v>1</v>
      </c>
      <c r="O152" s="48">
        <v>0.97424894571304321</v>
      </c>
      <c r="P152" s="48">
        <v>0.497854083776474</v>
      </c>
      <c r="Q152" s="48">
        <v>7.2961375117301941E-2</v>
      </c>
      <c r="R152" s="11"/>
    </row>
    <row r="153" spans="1:18" x14ac:dyDescent="0.25">
      <c r="A153">
        <v>2024</v>
      </c>
      <c r="B153" s="49" t="s">
        <v>329</v>
      </c>
      <c r="C153" s="49" t="s">
        <v>310</v>
      </c>
      <c r="D153" s="49" t="s">
        <v>207</v>
      </c>
      <c r="E153" s="49" t="s">
        <v>527</v>
      </c>
      <c r="F153" s="50">
        <v>123</v>
      </c>
      <c r="G153" s="50">
        <v>68</v>
      </c>
      <c r="H153" s="48">
        <v>0.91869920492172241</v>
      </c>
      <c r="I153" s="48">
        <v>0.95121949911117554</v>
      </c>
      <c r="J153" s="48">
        <v>0.90243899822235107</v>
      </c>
      <c r="K153" s="48">
        <v>0.97058820724487305</v>
      </c>
      <c r="L153" s="48">
        <v>0.98373985290527344</v>
      </c>
      <c r="M153" s="48">
        <v>0.95121949911117554</v>
      </c>
      <c r="N153" s="48">
        <v>1</v>
      </c>
      <c r="O153" s="48">
        <v>0.99186992645263672</v>
      </c>
      <c r="P153" s="48">
        <v>0.69918698072433472</v>
      </c>
      <c r="Q153" s="48">
        <v>0.63414633274078369</v>
      </c>
      <c r="R153" s="11"/>
    </row>
    <row r="154" spans="1:18" x14ac:dyDescent="0.25">
      <c r="A154">
        <v>2024</v>
      </c>
      <c r="B154" s="49" t="s">
        <v>351</v>
      </c>
      <c r="C154" s="49" t="s">
        <v>78</v>
      </c>
      <c r="D154" s="49" t="s">
        <v>191</v>
      </c>
      <c r="E154" s="49" t="s">
        <v>528</v>
      </c>
      <c r="F154" s="50">
        <v>103</v>
      </c>
      <c r="G154" s="50">
        <v>70</v>
      </c>
      <c r="H154" s="48">
        <v>0.98058253526687622</v>
      </c>
      <c r="I154" s="48">
        <v>0.75728154182434082</v>
      </c>
      <c r="J154" s="48">
        <v>0.72815531492233276</v>
      </c>
      <c r="K154" s="48">
        <v>1</v>
      </c>
      <c r="L154" s="48">
        <v>1</v>
      </c>
      <c r="M154" s="48">
        <v>0.99029123783111572</v>
      </c>
      <c r="N154" s="48">
        <v>1</v>
      </c>
      <c r="O154" s="48">
        <v>0.94174754619598389</v>
      </c>
      <c r="P154" s="48">
        <v>0.5436893105506897</v>
      </c>
      <c r="Q154" s="48">
        <v>0.57281553745269775</v>
      </c>
      <c r="R154" s="11"/>
    </row>
    <row r="155" spans="1:18" x14ac:dyDescent="0.25">
      <c r="A155">
        <v>2024</v>
      </c>
      <c r="B155" s="49" t="s">
        <v>327</v>
      </c>
      <c r="C155" s="49" t="s">
        <v>73</v>
      </c>
      <c r="D155" s="49" t="s">
        <v>209</v>
      </c>
      <c r="E155" s="49" t="s">
        <v>529</v>
      </c>
      <c r="F155" s="50">
        <v>323</v>
      </c>
      <c r="G155" s="50">
        <v>191</v>
      </c>
      <c r="H155" s="48">
        <v>0.9783281683921814</v>
      </c>
      <c r="I155" s="48">
        <v>0.97213619947433472</v>
      </c>
      <c r="J155" s="48">
        <v>0.67801856994628906</v>
      </c>
      <c r="K155" s="48">
        <v>0.99476438760757446</v>
      </c>
      <c r="L155" s="48">
        <v>0.92260062694549561</v>
      </c>
      <c r="M155" s="48">
        <v>0.99380803108215332</v>
      </c>
      <c r="N155" s="48">
        <v>1</v>
      </c>
      <c r="O155" s="48">
        <v>0.99380803108215332</v>
      </c>
      <c r="P155" s="48">
        <v>0.72755420207977295</v>
      </c>
      <c r="Q155" s="48">
        <v>0.67182660102844238</v>
      </c>
      <c r="R155" s="11"/>
    </row>
    <row r="156" spans="1:18" x14ac:dyDescent="0.25">
      <c r="A156">
        <v>2024</v>
      </c>
      <c r="B156" s="49" t="s">
        <v>339</v>
      </c>
      <c r="C156" s="49" t="s">
        <v>86</v>
      </c>
      <c r="D156" s="49" t="s">
        <v>210</v>
      </c>
      <c r="E156" s="49" t="s">
        <v>530</v>
      </c>
      <c r="F156" s="50">
        <v>360</v>
      </c>
      <c r="G156" s="50">
        <v>255</v>
      </c>
      <c r="H156" s="48">
        <v>0.97500002384185791</v>
      </c>
      <c r="I156" s="48">
        <v>0.98055553436279297</v>
      </c>
      <c r="J156" s="48">
        <v>0.70833331346511841</v>
      </c>
      <c r="K156" s="48">
        <v>0.98823529481887817</v>
      </c>
      <c r="L156" s="48">
        <v>0.99722224473953247</v>
      </c>
      <c r="M156" s="48">
        <v>0.98333334922790527</v>
      </c>
      <c r="N156" s="48">
        <v>1</v>
      </c>
      <c r="O156" s="48">
        <v>0.96388888359069824</v>
      </c>
      <c r="P156" s="48">
        <v>0.71666663885116577</v>
      </c>
      <c r="Q156" s="48">
        <v>0.57499998807907104</v>
      </c>
      <c r="R156" s="11"/>
    </row>
    <row r="157" spans="1:18" x14ac:dyDescent="0.25">
      <c r="A157">
        <v>2024</v>
      </c>
      <c r="B157" s="49" t="s">
        <v>330</v>
      </c>
      <c r="C157" s="49" t="s">
        <v>75</v>
      </c>
      <c r="D157" s="49" t="s">
        <v>211</v>
      </c>
      <c r="E157" s="49" t="s">
        <v>531</v>
      </c>
      <c r="F157" s="50">
        <v>236</v>
      </c>
      <c r="G157" s="50">
        <v>143</v>
      </c>
      <c r="H157" s="48">
        <v>0.95338982343673706</v>
      </c>
      <c r="I157" s="48">
        <v>0.9237288236618042</v>
      </c>
      <c r="J157" s="48">
        <v>0.60169494152069092</v>
      </c>
      <c r="K157" s="48">
        <v>0.97202795743942261</v>
      </c>
      <c r="L157" s="48">
        <v>0.99152541160583496</v>
      </c>
      <c r="M157" s="48">
        <v>0.95762711763381958</v>
      </c>
      <c r="N157" s="48">
        <v>1</v>
      </c>
      <c r="O157" s="48">
        <v>0.98728811740875244</v>
      </c>
      <c r="P157" s="48">
        <v>0.68220341205596924</v>
      </c>
      <c r="Q157" s="48">
        <v>0.6525423526763916</v>
      </c>
      <c r="R157" s="11"/>
    </row>
    <row r="158" spans="1:18" x14ac:dyDescent="0.25">
      <c r="A158">
        <v>2024</v>
      </c>
      <c r="B158" s="49" t="s">
        <v>339</v>
      </c>
      <c r="C158" s="49" t="s">
        <v>86</v>
      </c>
      <c r="D158" s="49" t="s">
        <v>212</v>
      </c>
      <c r="E158" s="49" t="s">
        <v>532</v>
      </c>
      <c r="F158" s="50">
        <v>145</v>
      </c>
      <c r="G158" s="50">
        <v>102</v>
      </c>
      <c r="H158" s="48">
        <v>0.95172411203384399</v>
      </c>
      <c r="I158" s="48">
        <v>0.97931033372879028</v>
      </c>
      <c r="J158" s="48">
        <v>0.68965518474578857</v>
      </c>
      <c r="K158" s="48">
        <v>0.97058820724487305</v>
      </c>
      <c r="L158" s="48">
        <v>1</v>
      </c>
      <c r="M158" s="48">
        <v>0.97931033372879028</v>
      </c>
      <c r="N158" s="48">
        <v>1</v>
      </c>
      <c r="O158" s="48">
        <v>0.87586206197738647</v>
      </c>
      <c r="P158" s="48">
        <v>0.76551723480224609</v>
      </c>
      <c r="Q158" s="48">
        <v>0.48965516686439514</v>
      </c>
      <c r="R158" s="11"/>
    </row>
    <row r="159" spans="1:18" x14ac:dyDescent="0.25">
      <c r="A159">
        <v>2024</v>
      </c>
      <c r="B159" s="49" t="s">
        <v>349</v>
      </c>
      <c r="C159" s="49" t="s">
        <v>325</v>
      </c>
      <c r="D159" s="49" t="s">
        <v>213</v>
      </c>
      <c r="E159" s="49" t="s">
        <v>533</v>
      </c>
      <c r="F159" s="50">
        <v>414</v>
      </c>
      <c r="G159" s="50">
        <v>106</v>
      </c>
      <c r="H159" s="48">
        <v>0.98067635297775269</v>
      </c>
      <c r="I159" s="48">
        <v>0.86714977025985718</v>
      </c>
      <c r="J159" s="48">
        <v>0.46859902143478394</v>
      </c>
      <c r="K159" s="48">
        <v>0.98113209009170532</v>
      </c>
      <c r="L159" s="48">
        <v>0.97826087474822998</v>
      </c>
      <c r="M159" s="48">
        <v>0.95169079303741455</v>
      </c>
      <c r="N159" s="48">
        <v>1</v>
      </c>
      <c r="O159" s="48">
        <v>0.88647341728210449</v>
      </c>
      <c r="P159" s="48">
        <v>0.4082125723361969</v>
      </c>
      <c r="Q159" s="48">
        <v>0.15942029654979706</v>
      </c>
      <c r="R159" s="11"/>
    </row>
    <row r="160" spans="1:18" x14ac:dyDescent="0.25">
      <c r="C160" s="40"/>
      <c r="F160" s="6"/>
      <c r="G160" s="6"/>
      <c r="R160" s="11"/>
    </row>
    <row r="162" spans="6:18" x14ac:dyDescent="0.25">
      <c r="F162" s="6"/>
      <c r="R162" s="1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4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52"/>
  <sheetViews>
    <sheetView zoomScale="90" zoomScaleNormal="90" workbookViewId="0">
      <selection activeCell="A16" sqref="A16"/>
    </sheetView>
  </sheetViews>
  <sheetFormatPr defaultRowHeight="15" x14ac:dyDescent="0.25"/>
  <cols>
    <col min="3" max="3" width="12.28515625" bestFit="1" customWidth="1"/>
    <col min="5" max="5" width="41.7109375" bestFit="1" customWidth="1"/>
  </cols>
  <sheetData>
    <row r="1" spans="1:43" ht="21" x14ac:dyDescent="0.35">
      <c r="A1" s="4" t="s">
        <v>545</v>
      </c>
    </row>
    <row r="2" spans="1:43" x14ac:dyDescent="0.25">
      <c r="B2" t="s">
        <v>344</v>
      </c>
    </row>
    <row r="3" spans="1:43" x14ac:dyDescent="0.25">
      <c r="B3" t="s">
        <v>252</v>
      </c>
    </row>
    <row r="4" spans="1:43" x14ac:dyDescent="0.25">
      <c r="B4" t="s">
        <v>364</v>
      </c>
    </row>
    <row r="5" spans="1:43" x14ac:dyDescent="0.25">
      <c r="B5" t="s">
        <v>297</v>
      </c>
    </row>
    <row r="6" spans="1:43" x14ac:dyDescent="0.25">
      <c r="B6" t="s">
        <v>363</v>
      </c>
      <c r="F6" s="7"/>
      <c r="G6" s="9"/>
      <c r="H6" s="9"/>
      <c r="I6" s="9"/>
      <c r="J6" s="9"/>
      <c r="K6" s="9"/>
      <c r="L6" s="9"/>
      <c r="M6" s="9"/>
      <c r="N6" s="20"/>
      <c r="O6" s="20"/>
      <c r="P6" s="20"/>
      <c r="Q6" s="20"/>
      <c r="R6" s="20"/>
      <c r="S6" s="20"/>
      <c r="T6" s="20"/>
      <c r="U6" s="20"/>
      <c r="V6" s="20"/>
      <c r="W6" s="9"/>
      <c r="X6" s="20"/>
      <c r="Y6" s="20"/>
      <c r="Z6" s="20"/>
      <c r="AA6" s="20"/>
      <c r="AB6" s="20"/>
      <c r="AC6" s="9"/>
      <c r="AD6" s="20"/>
      <c r="AE6" s="20"/>
      <c r="AF6" s="9"/>
      <c r="AG6" s="20"/>
      <c r="AH6" s="27"/>
      <c r="AI6" s="27"/>
      <c r="AJ6" s="27"/>
      <c r="AK6" s="20"/>
      <c r="AL6" s="20"/>
      <c r="AM6" s="27"/>
      <c r="AN6" s="27"/>
    </row>
    <row r="7" spans="1:43" x14ac:dyDescent="0.25">
      <c r="F7" s="7"/>
      <c r="G7" s="9"/>
      <c r="H7" s="9"/>
      <c r="I7" s="9"/>
      <c r="J7" s="9"/>
      <c r="K7" s="9"/>
      <c r="L7" s="9"/>
      <c r="M7" s="9"/>
      <c r="N7" s="20"/>
      <c r="O7" s="20"/>
      <c r="P7" s="20"/>
      <c r="Q7" s="20"/>
      <c r="R7" s="20"/>
      <c r="S7" s="20"/>
      <c r="T7" s="20"/>
      <c r="U7" s="20"/>
      <c r="V7" s="20"/>
      <c r="W7" s="9"/>
      <c r="X7" s="20"/>
      <c r="Y7" s="20"/>
      <c r="Z7" s="20"/>
      <c r="AA7" s="20"/>
      <c r="AB7" s="20"/>
      <c r="AC7" s="9"/>
      <c r="AD7" s="20"/>
      <c r="AE7" s="20"/>
      <c r="AF7" s="9"/>
      <c r="AG7" s="20"/>
      <c r="AH7" s="27"/>
      <c r="AI7" s="27"/>
      <c r="AJ7" s="27"/>
      <c r="AK7" s="20"/>
      <c r="AL7" s="20"/>
      <c r="AM7" s="27"/>
      <c r="AN7" s="27"/>
    </row>
    <row r="8" spans="1:43" x14ac:dyDescent="0.25">
      <c r="G8" s="2" t="s">
        <v>227</v>
      </c>
      <c r="H8" s="2"/>
      <c r="N8" s="2" t="s">
        <v>65</v>
      </c>
      <c r="R8" s="2" t="s">
        <v>216</v>
      </c>
      <c r="S8" s="2"/>
      <c r="X8" s="2" t="s">
        <v>219</v>
      </c>
      <c r="Y8" s="2"/>
      <c r="AD8" s="31" t="s">
        <v>313</v>
      </c>
      <c r="AE8" s="31"/>
      <c r="AF8" s="31"/>
      <c r="AG8" s="32" t="s">
        <v>316</v>
      </c>
      <c r="AH8" s="32"/>
      <c r="AI8" s="33"/>
      <c r="AJ8" s="33"/>
      <c r="AK8" s="33"/>
      <c r="AL8" s="33"/>
      <c r="AM8" s="32" t="s">
        <v>317</v>
      </c>
      <c r="AN8" s="33"/>
    </row>
    <row r="9" spans="1:43" ht="122.25" x14ac:dyDescent="0.25">
      <c r="D9" s="7" t="s">
        <v>35</v>
      </c>
      <c r="E9" s="8" t="s">
        <v>36</v>
      </c>
      <c r="F9" s="7" t="s">
        <v>39</v>
      </c>
      <c r="G9" s="9" t="s">
        <v>228</v>
      </c>
      <c r="H9" s="9" t="s">
        <v>64</v>
      </c>
      <c r="I9" s="9" t="s">
        <v>68</v>
      </c>
      <c r="J9" s="9" t="s">
        <v>311</v>
      </c>
      <c r="K9" s="9" t="s">
        <v>229</v>
      </c>
      <c r="L9" s="9" t="s">
        <v>230</v>
      </c>
      <c r="M9" s="9" t="s">
        <v>231</v>
      </c>
      <c r="N9" s="9" t="s">
        <v>66</v>
      </c>
      <c r="O9" s="9" t="s">
        <v>64</v>
      </c>
      <c r="P9" s="9" t="s">
        <v>68</v>
      </c>
      <c r="Q9" s="9" t="s">
        <v>67</v>
      </c>
      <c r="R9" s="9" t="s">
        <v>215</v>
      </c>
      <c r="S9" s="9" t="s">
        <v>214</v>
      </c>
      <c r="T9" s="9" t="s">
        <v>69</v>
      </c>
      <c r="U9" s="9" t="s">
        <v>70</v>
      </c>
      <c r="V9" s="9" t="s">
        <v>71</v>
      </c>
      <c r="W9" s="9" t="s">
        <v>356</v>
      </c>
      <c r="X9" s="9" t="s">
        <v>217</v>
      </c>
      <c r="Y9" s="9" t="s">
        <v>218</v>
      </c>
      <c r="Z9" s="9" t="s">
        <v>72</v>
      </c>
      <c r="AA9" s="9" t="s">
        <v>221</v>
      </c>
      <c r="AB9" s="9" t="s">
        <v>220</v>
      </c>
      <c r="AC9" s="9" t="s">
        <v>357</v>
      </c>
      <c r="AD9" s="34" t="s">
        <v>222</v>
      </c>
      <c r="AE9" s="34" t="s">
        <v>223</v>
      </c>
      <c r="AF9" s="35" t="s">
        <v>359</v>
      </c>
      <c r="AG9" s="34" t="s">
        <v>323</v>
      </c>
      <c r="AH9" s="36">
        <v>2</v>
      </c>
      <c r="AI9" s="36">
        <v>3</v>
      </c>
      <c r="AJ9" s="36">
        <v>4</v>
      </c>
      <c r="AK9" s="34" t="s">
        <v>324</v>
      </c>
      <c r="AL9" s="20" t="s">
        <v>358</v>
      </c>
      <c r="AM9" s="36" t="s">
        <v>318</v>
      </c>
      <c r="AN9" s="36" t="s">
        <v>319</v>
      </c>
    </row>
    <row r="10" spans="1:43" x14ac:dyDescent="0.25">
      <c r="D10">
        <v>2024</v>
      </c>
      <c r="E10" t="s">
        <v>544</v>
      </c>
      <c r="F10" s="6">
        <v>2135</v>
      </c>
      <c r="G10" s="6">
        <v>194</v>
      </c>
      <c r="H10" s="6">
        <v>31</v>
      </c>
      <c r="I10" s="6">
        <v>1910</v>
      </c>
      <c r="J10">
        <v>959</v>
      </c>
      <c r="K10">
        <v>517</v>
      </c>
      <c r="L10">
        <v>107</v>
      </c>
      <c r="M10">
        <v>375</v>
      </c>
      <c r="N10" s="5">
        <v>9.0866510538641684E-2</v>
      </c>
      <c r="O10" s="5">
        <v>1.4519906323185013E-2</v>
      </c>
      <c r="P10" s="5">
        <v>0.66838407494145202</v>
      </c>
      <c r="Q10" s="5">
        <v>0.2262295081967213</v>
      </c>
      <c r="R10" s="5">
        <v>0.25945683802133851</v>
      </c>
      <c r="S10" s="5">
        <v>8.8263821532492723E-2</v>
      </c>
      <c r="T10" s="5">
        <v>8.4869059165858393E-2</v>
      </c>
      <c r="U10" s="5">
        <v>0.13142580019398642</v>
      </c>
      <c r="V10" s="5">
        <v>0.43598448108632398</v>
      </c>
      <c r="W10" s="11">
        <v>73</v>
      </c>
      <c r="X10" s="5">
        <v>0.1754051477597712</v>
      </c>
      <c r="Y10" s="5">
        <v>0.28169685414680651</v>
      </c>
      <c r="Z10" s="5">
        <v>0.22163965681601525</v>
      </c>
      <c r="AA10" s="5">
        <v>0.23879885605338416</v>
      </c>
      <c r="AB10" s="5">
        <v>8.2459485224022883E-2</v>
      </c>
      <c r="AC10" s="11">
        <v>37</v>
      </c>
      <c r="AD10" s="5">
        <v>0.93188622754491013</v>
      </c>
      <c r="AE10" s="5">
        <v>6.8113772455089816E-2</v>
      </c>
      <c r="AF10" s="11">
        <v>799</v>
      </c>
      <c r="AG10" s="5">
        <v>0.17246596066565809</v>
      </c>
      <c r="AH10" s="5">
        <v>0.18406454866364094</v>
      </c>
      <c r="AI10" s="5">
        <v>0.19768028240040342</v>
      </c>
      <c r="AJ10" s="5">
        <v>0.21734745335350478</v>
      </c>
      <c r="AK10" s="5">
        <v>0.22844175491679275</v>
      </c>
      <c r="AL10">
        <v>152</v>
      </c>
      <c r="AM10" s="5">
        <v>0.49320843091334893</v>
      </c>
      <c r="AN10" s="5">
        <v>0.50679156908665113</v>
      </c>
    </row>
    <row r="11" spans="1:43" x14ac:dyDescent="0.25">
      <c r="F11" s="6"/>
      <c r="G11" s="6"/>
      <c r="H11" s="6"/>
      <c r="I11" s="6"/>
      <c r="J11" s="6"/>
      <c r="K11" s="6"/>
      <c r="L11" s="6"/>
      <c r="M11" s="6"/>
      <c r="N11" s="10"/>
      <c r="O11" s="10"/>
      <c r="P11" s="10"/>
      <c r="Q11" s="10"/>
      <c r="R11" s="10"/>
      <c r="S11" s="10"/>
      <c r="T11" s="10"/>
      <c r="U11" s="10"/>
      <c r="V11" s="10"/>
      <c r="W11" s="6"/>
      <c r="X11" s="10"/>
      <c r="Y11" s="10"/>
      <c r="Z11" s="10"/>
      <c r="AA11" s="10"/>
      <c r="AB11" s="10"/>
      <c r="AC11" s="6"/>
      <c r="AD11" s="14"/>
      <c r="AE11" s="14"/>
      <c r="AF11" s="15"/>
    </row>
    <row r="12" spans="1:43" x14ac:dyDescent="0.25"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X12" s="6"/>
      <c r="Y12" s="6"/>
      <c r="Z12" s="6"/>
      <c r="AA12" s="6"/>
      <c r="AB12" s="6"/>
      <c r="AD12" s="6"/>
      <c r="AE12" s="6"/>
      <c r="AF12" s="6"/>
    </row>
    <row r="13" spans="1:43" x14ac:dyDescent="0.25"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spans="1:43" x14ac:dyDescent="0.25">
      <c r="G14" s="2" t="s">
        <v>227</v>
      </c>
      <c r="H14" s="2"/>
      <c r="N14" s="2" t="s">
        <v>65</v>
      </c>
      <c r="R14" s="2" t="s">
        <v>216</v>
      </c>
      <c r="S14" s="2"/>
      <c r="X14" s="2" t="s">
        <v>219</v>
      </c>
      <c r="Y14" s="2"/>
      <c r="AD14" s="2" t="s">
        <v>224</v>
      </c>
      <c r="AE14" s="2"/>
      <c r="AG14" s="32" t="s">
        <v>316</v>
      </c>
      <c r="AH14" s="32"/>
      <c r="AI14" s="33"/>
      <c r="AJ14" s="33"/>
      <c r="AK14" s="33"/>
      <c r="AL14" s="33"/>
      <c r="AM14" s="32" t="s">
        <v>317</v>
      </c>
      <c r="AN14" s="33"/>
    </row>
    <row r="15" spans="1:43" ht="122.25" x14ac:dyDescent="0.25">
      <c r="A15" s="2" t="s">
        <v>9</v>
      </c>
      <c r="B15" s="2" t="s">
        <v>44</v>
      </c>
      <c r="C15" s="2" t="s">
        <v>26</v>
      </c>
      <c r="D15" s="2" t="s">
        <v>43</v>
      </c>
      <c r="E15" s="2" t="s">
        <v>303</v>
      </c>
      <c r="F15" s="7" t="s">
        <v>39</v>
      </c>
      <c r="G15" s="9" t="s">
        <v>228</v>
      </c>
      <c r="H15" s="9" t="s">
        <v>64</v>
      </c>
      <c r="I15" s="9" t="s">
        <v>68</v>
      </c>
      <c r="J15" s="9" t="s">
        <v>311</v>
      </c>
      <c r="K15" s="9" t="s">
        <v>229</v>
      </c>
      <c r="L15" s="9" t="s">
        <v>230</v>
      </c>
      <c r="M15" s="9" t="s">
        <v>231</v>
      </c>
      <c r="N15" s="9" t="s">
        <v>66</v>
      </c>
      <c r="O15" s="9" t="s">
        <v>64</v>
      </c>
      <c r="P15" s="9" t="s">
        <v>68</v>
      </c>
      <c r="Q15" s="9" t="s">
        <v>67</v>
      </c>
      <c r="R15" s="9" t="s">
        <v>215</v>
      </c>
      <c r="S15" s="9" t="s">
        <v>214</v>
      </c>
      <c r="T15" s="9" t="s">
        <v>69</v>
      </c>
      <c r="U15" s="9" t="s">
        <v>70</v>
      </c>
      <c r="V15" s="9" t="s">
        <v>71</v>
      </c>
      <c r="W15" s="9" t="s">
        <v>356</v>
      </c>
      <c r="X15" s="9" t="s">
        <v>217</v>
      </c>
      <c r="Y15" s="9" t="s">
        <v>218</v>
      </c>
      <c r="Z15" s="9" t="s">
        <v>72</v>
      </c>
      <c r="AA15" s="9" t="s">
        <v>221</v>
      </c>
      <c r="AB15" s="9" t="s">
        <v>220</v>
      </c>
      <c r="AC15" s="9" t="s">
        <v>357</v>
      </c>
      <c r="AD15" s="34" t="s">
        <v>222</v>
      </c>
      <c r="AE15" s="34" t="s">
        <v>223</v>
      </c>
      <c r="AF15" s="35" t="s">
        <v>359</v>
      </c>
      <c r="AG15" s="34" t="s">
        <v>323</v>
      </c>
      <c r="AH15" s="36">
        <v>2</v>
      </c>
      <c r="AI15" s="36">
        <v>3</v>
      </c>
      <c r="AJ15" s="36">
        <v>4</v>
      </c>
      <c r="AK15" s="34" t="s">
        <v>324</v>
      </c>
      <c r="AL15" s="20" t="s">
        <v>358</v>
      </c>
      <c r="AM15" s="36" t="s">
        <v>318</v>
      </c>
      <c r="AN15" s="36" t="s">
        <v>319</v>
      </c>
    </row>
    <row r="16" spans="1:43" x14ac:dyDescent="0.25">
      <c r="A16">
        <v>2024</v>
      </c>
      <c r="B16" t="s">
        <v>45</v>
      </c>
      <c r="C16" t="s">
        <v>16</v>
      </c>
      <c r="D16" t="s">
        <v>17</v>
      </c>
      <c r="E16" t="s">
        <v>18</v>
      </c>
      <c r="F16" s="6">
        <v>519</v>
      </c>
      <c r="G16" s="6">
        <v>49</v>
      </c>
      <c r="H16" s="6"/>
      <c r="I16" s="6">
        <v>470</v>
      </c>
      <c r="J16">
        <v>249</v>
      </c>
      <c r="K16">
        <v>119</v>
      </c>
      <c r="L16">
        <v>15</v>
      </c>
      <c r="M16">
        <v>103</v>
      </c>
      <c r="N16" s="5">
        <v>9.4412331406551059E-2</v>
      </c>
      <c r="O16" s="5"/>
      <c r="P16" s="5">
        <v>0.59730250481695568</v>
      </c>
      <c r="Q16" s="5">
        <v>0.30828516377649323</v>
      </c>
      <c r="R16" s="5">
        <v>0.24686192468619247</v>
      </c>
      <c r="S16" s="5">
        <v>9.2050209205020925E-2</v>
      </c>
      <c r="T16" s="5">
        <v>7.5313807531380755E-2</v>
      </c>
      <c r="U16" s="5">
        <v>0.12761506276150628</v>
      </c>
      <c r="V16" s="5">
        <v>0.45815899581589958</v>
      </c>
      <c r="W16" s="11">
        <v>41</v>
      </c>
      <c r="X16" s="5">
        <v>0.18532818532818532</v>
      </c>
      <c r="Y16" s="5">
        <v>0.29536679536679539</v>
      </c>
      <c r="Z16" s="5">
        <v>0.20656370656370657</v>
      </c>
      <c r="AA16" s="5">
        <v>0.21428571428571427</v>
      </c>
      <c r="AB16" s="5">
        <v>9.8455598455598453E-2</v>
      </c>
      <c r="AC16" s="11">
        <v>1</v>
      </c>
      <c r="AD16" s="5">
        <v>0.94486215538847118</v>
      </c>
      <c r="AE16" s="5">
        <v>5.5137844611528819E-2</v>
      </c>
      <c r="AF16" s="11">
        <v>120</v>
      </c>
      <c r="AG16" s="5">
        <v>0.2024793388429752</v>
      </c>
      <c r="AH16" s="5">
        <v>0.24586776859504134</v>
      </c>
      <c r="AI16" s="5">
        <v>0.22520661157024793</v>
      </c>
      <c r="AJ16" s="5">
        <v>0.20454545454545456</v>
      </c>
      <c r="AK16" s="5">
        <v>0.12190082644628099</v>
      </c>
      <c r="AL16">
        <v>35</v>
      </c>
      <c r="AM16" s="5">
        <v>0.4913294797687861</v>
      </c>
      <c r="AN16" s="12">
        <v>0.50867052023121384</v>
      </c>
      <c r="AP16" s="6"/>
      <c r="AQ16" s="6"/>
    </row>
    <row r="17" spans="1:40" x14ac:dyDescent="0.25">
      <c r="A17">
        <v>2024</v>
      </c>
      <c r="B17" t="s">
        <v>45</v>
      </c>
      <c r="C17" t="s">
        <v>10</v>
      </c>
      <c r="D17" t="s">
        <v>19</v>
      </c>
      <c r="E17" t="s">
        <v>20</v>
      </c>
      <c r="F17" s="6">
        <v>308</v>
      </c>
      <c r="G17" s="6">
        <v>25</v>
      </c>
      <c r="H17" s="6"/>
      <c r="I17" s="6">
        <v>283</v>
      </c>
      <c r="J17">
        <v>150</v>
      </c>
      <c r="K17">
        <v>63</v>
      </c>
      <c r="L17">
        <v>18</v>
      </c>
      <c r="M17">
        <v>78</v>
      </c>
      <c r="N17" s="5">
        <v>8.1168831168831168E-2</v>
      </c>
      <c r="O17" s="5"/>
      <c r="P17" s="5">
        <v>0.76948051948051943</v>
      </c>
      <c r="Q17" s="5">
        <v>0.14935064935064934</v>
      </c>
      <c r="R17" s="5">
        <v>0.23026315789473684</v>
      </c>
      <c r="S17" s="5">
        <v>7.2368421052631582E-2</v>
      </c>
      <c r="T17" s="5">
        <v>8.8815789473684209E-2</v>
      </c>
      <c r="U17" s="5">
        <v>0.11842105263157894</v>
      </c>
      <c r="V17" s="5">
        <v>0.49013157894736842</v>
      </c>
      <c r="W17" s="11">
        <v>4</v>
      </c>
      <c r="X17" s="5">
        <v>0.23050847457627119</v>
      </c>
      <c r="Y17" s="5">
        <v>0.27796610169491526</v>
      </c>
      <c r="Z17" s="5">
        <v>0.23728813559322035</v>
      </c>
      <c r="AA17" s="5">
        <v>0.19661016949152543</v>
      </c>
      <c r="AB17" s="5">
        <v>5.7627118644067797E-2</v>
      </c>
      <c r="AC17" s="11">
        <v>13</v>
      </c>
      <c r="AD17" s="5">
        <v>0.9327731092436975</v>
      </c>
      <c r="AE17" s="5">
        <v>6.7226890756302518E-2</v>
      </c>
      <c r="AF17" s="11">
        <v>189</v>
      </c>
      <c r="AG17" s="5">
        <v>6.8728522336769765E-2</v>
      </c>
      <c r="AH17" s="5">
        <v>0.30584192439862545</v>
      </c>
      <c r="AI17" s="5">
        <v>0.33333333333333331</v>
      </c>
      <c r="AJ17" s="5">
        <v>0.22680412371134021</v>
      </c>
      <c r="AK17" s="5">
        <v>6.5292096219931275E-2</v>
      </c>
      <c r="AL17">
        <v>17</v>
      </c>
      <c r="AM17" s="5">
        <v>0.53896103896103897</v>
      </c>
      <c r="AN17" s="12">
        <v>0.46103896103896103</v>
      </c>
    </row>
    <row r="18" spans="1:40" x14ac:dyDescent="0.25">
      <c r="A18">
        <v>2024</v>
      </c>
      <c r="B18" t="s">
        <v>45</v>
      </c>
      <c r="C18" t="s">
        <v>23</v>
      </c>
      <c r="D18" t="s">
        <v>24</v>
      </c>
      <c r="E18" t="s">
        <v>25</v>
      </c>
      <c r="F18" s="6">
        <v>204</v>
      </c>
      <c r="G18" s="6">
        <v>24</v>
      </c>
      <c r="H18" s="6"/>
      <c r="I18" s="6">
        <v>180</v>
      </c>
      <c r="J18">
        <v>97</v>
      </c>
      <c r="K18">
        <v>48</v>
      </c>
      <c r="L18">
        <v>11</v>
      </c>
      <c r="M18">
        <v>37</v>
      </c>
      <c r="N18" s="5">
        <v>0.11764705882352941</v>
      </c>
      <c r="O18" s="5"/>
      <c r="P18" s="5">
        <v>0.69117647058823528</v>
      </c>
      <c r="Q18" s="5">
        <v>0.19117647058823528</v>
      </c>
      <c r="R18" s="5">
        <v>0.21164021164021163</v>
      </c>
      <c r="S18" s="5">
        <v>0.1111111111111111</v>
      </c>
      <c r="T18" s="5">
        <v>7.9365079365079361E-2</v>
      </c>
      <c r="U18" s="5">
        <v>0.12169312169312169</v>
      </c>
      <c r="V18" s="5">
        <v>0.47619047619047616</v>
      </c>
      <c r="W18" s="11">
        <v>15</v>
      </c>
      <c r="X18" s="5">
        <v>0.14720812182741116</v>
      </c>
      <c r="Y18" s="5">
        <v>0.34517766497461927</v>
      </c>
      <c r="Z18" s="5">
        <v>0.27918781725888325</v>
      </c>
      <c r="AA18" s="5">
        <v>0.18274111675126903</v>
      </c>
      <c r="AB18" s="5">
        <v>4.5685279187817257E-2</v>
      </c>
      <c r="AC18" s="11">
        <v>7</v>
      </c>
      <c r="AD18" s="5">
        <v>0.91666666666666663</v>
      </c>
      <c r="AE18" s="5">
        <v>8.3333333333333329E-2</v>
      </c>
      <c r="AF18" s="11">
        <v>120</v>
      </c>
      <c r="AG18" s="5">
        <v>0.23469387755102042</v>
      </c>
      <c r="AH18" s="5">
        <v>0.11734693877551021</v>
      </c>
      <c r="AI18" s="5">
        <v>0.16326530612244897</v>
      </c>
      <c r="AJ18" s="5">
        <v>0.18877551020408162</v>
      </c>
      <c r="AK18" s="5">
        <v>0.29591836734693877</v>
      </c>
      <c r="AL18">
        <v>8</v>
      </c>
      <c r="AM18" s="5">
        <v>0.49019607843137253</v>
      </c>
      <c r="AN18" s="12">
        <v>0.50980392156862742</v>
      </c>
    </row>
    <row r="19" spans="1:40" x14ac:dyDescent="0.25">
      <c r="A19">
        <v>2024</v>
      </c>
      <c r="B19" t="s">
        <v>45</v>
      </c>
      <c r="C19" t="s">
        <v>10</v>
      </c>
      <c r="D19" t="s">
        <v>13</v>
      </c>
      <c r="E19" t="s">
        <v>14</v>
      </c>
      <c r="F19" s="6">
        <v>358</v>
      </c>
      <c r="G19" s="6">
        <v>19</v>
      </c>
      <c r="H19" s="6"/>
      <c r="I19" s="6">
        <v>339</v>
      </c>
      <c r="J19">
        <v>167</v>
      </c>
      <c r="K19">
        <v>107</v>
      </c>
      <c r="L19">
        <v>20</v>
      </c>
      <c r="M19">
        <v>57</v>
      </c>
      <c r="N19" s="5">
        <v>5.3072625698324022E-2</v>
      </c>
      <c r="O19" s="5"/>
      <c r="P19" s="5">
        <v>0.86592178770949724</v>
      </c>
      <c r="Q19" s="5">
        <v>8.1005586592178769E-2</v>
      </c>
      <c r="R19" s="5">
        <v>0.34870317002881845</v>
      </c>
      <c r="S19" s="5">
        <v>7.7809798270893377E-2</v>
      </c>
      <c r="T19" s="5">
        <v>8.3573487031700283E-2</v>
      </c>
      <c r="U19" s="5">
        <v>0.10086455331412104</v>
      </c>
      <c r="V19" s="5">
        <v>0.38904899135446686</v>
      </c>
      <c r="W19" s="11">
        <v>11</v>
      </c>
      <c r="X19" s="5">
        <v>0.22740524781341107</v>
      </c>
      <c r="Y19" s="5">
        <v>0.25947521865889212</v>
      </c>
      <c r="Z19" s="5">
        <v>0.19533527696793002</v>
      </c>
      <c r="AA19" s="5">
        <v>0.24781341107871721</v>
      </c>
      <c r="AB19" s="5">
        <v>6.9970845481049565E-2</v>
      </c>
      <c r="AC19" s="11">
        <v>15</v>
      </c>
      <c r="AD19" s="5">
        <v>0.9125475285171103</v>
      </c>
      <c r="AE19" s="5">
        <v>8.7452471482889732E-2</v>
      </c>
      <c r="AF19" s="11">
        <v>95</v>
      </c>
      <c r="AG19" s="5">
        <v>0.29696969696969699</v>
      </c>
      <c r="AH19" s="5">
        <v>0.15757575757575756</v>
      </c>
      <c r="AI19" s="5">
        <v>7.8787878787878782E-2</v>
      </c>
      <c r="AJ19" s="5">
        <v>0.15454545454545454</v>
      </c>
      <c r="AK19" s="5">
        <v>0.31212121212121213</v>
      </c>
      <c r="AL19">
        <v>28</v>
      </c>
      <c r="AM19" s="5">
        <v>0.5027932960893855</v>
      </c>
      <c r="AN19" s="12">
        <v>0.4972067039106145</v>
      </c>
    </row>
    <row r="20" spans="1:40" x14ac:dyDescent="0.25">
      <c r="A20">
        <v>2024</v>
      </c>
      <c r="B20" t="s">
        <v>45</v>
      </c>
      <c r="C20" t="s">
        <v>10</v>
      </c>
      <c r="D20" t="s">
        <v>11</v>
      </c>
      <c r="E20" t="s">
        <v>12</v>
      </c>
      <c r="F20" s="6">
        <v>386</v>
      </c>
      <c r="G20" s="6">
        <v>30</v>
      </c>
      <c r="H20" s="6"/>
      <c r="I20" s="6">
        <v>356</v>
      </c>
      <c r="J20">
        <v>154</v>
      </c>
      <c r="K20">
        <v>98</v>
      </c>
      <c r="L20">
        <v>21</v>
      </c>
      <c r="M20">
        <v>49</v>
      </c>
      <c r="N20" s="5">
        <v>7.7720207253886009E-2</v>
      </c>
      <c r="O20" s="5"/>
      <c r="P20" s="5">
        <v>0.62176165803108807</v>
      </c>
      <c r="Q20" s="5">
        <v>0.30051813471502592</v>
      </c>
      <c r="R20" s="5">
        <v>0.30310880829015546</v>
      </c>
      <c r="S20" s="5">
        <v>8.2901554404145081E-2</v>
      </c>
      <c r="T20" s="5">
        <v>9.3264248704663211E-2</v>
      </c>
      <c r="U20" s="5">
        <v>0.11398963730569948</v>
      </c>
      <c r="V20" s="5">
        <v>0.40673575129533679</v>
      </c>
      <c r="W20" s="11">
        <v>0</v>
      </c>
      <c r="X20" s="5">
        <v>0.13246753246753246</v>
      </c>
      <c r="Y20" s="5">
        <v>0.26753246753246751</v>
      </c>
      <c r="Z20" s="5">
        <v>0.18441558441558442</v>
      </c>
      <c r="AA20" s="5">
        <v>0.2779220779220779</v>
      </c>
      <c r="AB20" s="5">
        <v>0.13766233766233765</v>
      </c>
      <c r="AC20" s="11">
        <v>1</v>
      </c>
      <c r="AD20" s="5">
        <v>0.94512195121951215</v>
      </c>
      <c r="AE20" s="5">
        <v>5.4878048780487805E-2</v>
      </c>
      <c r="AF20" s="11">
        <v>222</v>
      </c>
      <c r="AG20" s="5">
        <v>0.12571428571428572</v>
      </c>
      <c r="AH20" s="5">
        <v>0.10571428571428572</v>
      </c>
      <c r="AI20" s="5">
        <v>0.14571428571428571</v>
      </c>
      <c r="AJ20" s="5">
        <v>0.30571428571428572</v>
      </c>
      <c r="AK20" s="5">
        <v>0.31714285714285712</v>
      </c>
      <c r="AL20">
        <v>36</v>
      </c>
      <c r="AM20" s="5">
        <v>0.43264248704663211</v>
      </c>
      <c r="AN20" s="12">
        <v>0.56735751295336789</v>
      </c>
    </row>
    <row r="21" spans="1:40" x14ac:dyDescent="0.25">
      <c r="A21">
        <v>2024</v>
      </c>
      <c r="B21" t="s">
        <v>45</v>
      </c>
      <c r="C21" t="s">
        <v>10</v>
      </c>
      <c r="D21" t="s">
        <v>21</v>
      </c>
      <c r="E21" t="s">
        <v>22</v>
      </c>
      <c r="F21" s="6">
        <v>360</v>
      </c>
      <c r="G21" s="6">
        <v>47</v>
      </c>
      <c r="H21" s="6"/>
      <c r="I21" s="6">
        <v>313</v>
      </c>
      <c r="J21">
        <v>142</v>
      </c>
      <c r="K21">
        <v>82</v>
      </c>
      <c r="L21">
        <v>22</v>
      </c>
      <c r="M21">
        <v>51</v>
      </c>
      <c r="N21" s="5">
        <v>0.13055555555555556</v>
      </c>
      <c r="O21" s="5"/>
      <c r="P21" s="5">
        <v>0.61111111111111116</v>
      </c>
      <c r="Q21" s="5">
        <v>0.25833333333333336</v>
      </c>
      <c r="R21" s="5">
        <v>0.19273743016759776</v>
      </c>
      <c r="S21" s="5">
        <v>0.1005586592178771</v>
      </c>
      <c r="T21" s="5">
        <v>8.9385474860335198E-2</v>
      </c>
      <c r="U21" s="5">
        <v>0.2011173184357542</v>
      </c>
      <c r="V21" s="5">
        <v>0.41620111731843573</v>
      </c>
      <c r="W21" s="11">
        <v>2</v>
      </c>
      <c r="X21" s="5">
        <v>0.12777777777777777</v>
      </c>
      <c r="Y21" s="5">
        <v>0.26666666666666666</v>
      </c>
      <c r="Z21" s="5">
        <v>0.2638888888888889</v>
      </c>
      <c r="AA21" s="5">
        <v>0.28888888888888886</v>
      </c>
      <c r="AB21" s="5">
        <v>5.2777777777777778E-2</v>
      </c>
      <c r="AC21" s="11">
        <v>0</v>
      </c>
      <c r="AD21" s="5">
        <v>0.92833876221498368</v>
      </c>
      <c r="AE21" s="5">
        <v>7.1661237785016291E-2</v>
      </c>
      <c r="AF21" s="11">
        <v>53</v>
      </c>
      <c r="AG21" s="5">
        <v>0.10843373493975904</v>
      </c>
      <c r="AH21" s="5">
        <v>0.13554216867469879</v>
      </c>
      <c r="AI21" s="5">
        <v>0.23192771084337349</v>
      </c>
      <c r="AJ21" s="5">
        <v>0.21385542168674698</v>
      </c>
      <c r="AK21" s="5">
        <v>0.31024096385542171</v>
      </c>
      <c r="AL21">
        <v>28</v>
      </c>
      <c r="AM21" s="5">
        <v>0.51388888888888884</v>
      </c>
      <c r="AN21" s="12">
        <v>0.48611111111111116</v>
      </c>
    </row>
    <row r="22" spans="1:40" x14ac:dyDescent="0.25">
      <c r="F22" s="6"/>
      <c r="G22" s="6"/>
      <c r="H22" s="6"/>
      <c r="I22" s="6"/>
      <c r="N22" s="5"/>
      <c r="O22" s="5"/>
      <c r="P22" s="5"/>
      <c r="Q22" s="5"/>
      <c r="R22" s="5"/>
      <c r="S22" s="5"/>
      <c r="T22" s="5"/>
      <c r="U22" s="5"/>
      <c r="V22" s="5"/>
      <c r="X22" s="5"/>
      <c r="Y22" s="5"/>
      <c r="Z22" s="5"/>
      <c r="AA22" s="5"/>
      <c r="AB22" s="5"/>
      <c r="AD22" s="13"/>
      <c r="AE22" s="13"/>
      <c r="AF22" s="6"/>
    </row>
    <row r="23" spans="1:40" x14ac:dyDescent="0.25">
      <c r="F23" s="6"/>
      <c r="G23" s="6"/>
      <c r="H23" s="6"/>
      <c r="I23" s="6"/>
      <c r="N23" s="5"/>
      <c r="O23" s="5"/>
      <c r="P23" s="5"/>
      <c r="Q23" s="5"/>
      <c r="R23" s="5"/>
      <c r="S23" s="5"/>
      <c r="T23" s="5"/>
      <c r="U23" s="5"/>
      <c r="V23" s="5"/>
      <c r="X23" s="5"/>
      <c r="Y23" s="5"/>
      <c r="Z23" s="5"/>
      <c r="AA23" s="5"/>
      <c r="AB23" s="5"/>
      <c r="AD23" s="13"/>
      <c r="AE23" s="13"/>
      <c r="AF23" s="6"/>
    </row>
    <row r="24" spans="1:40" x14ac:dyDescent="0.25">
      <c r="F24" s="6"/>
      <c r="G24" s="6"/>
      <c r="H24" s="6"/>
      <c r="I24" s="6"/>
      <c r="N24" s="12"/>
      <c r="O24" s="39"/>
      <c r="P24" s="12"/>
      <c r="Q24" s="12"/>
      <c r="R24" s="5"/>
      <c r="S24" s="5"/>
      <c r="T24" s="5"/>
      <c r="U24" s="5"/>
      <c r="V24" s="5"/>
      <c r="W24" s="11"/>
      <c r="X24" s="5"/>
      <c r="Y24" s="5"/>
      <c r="Z24" s="5"/>
      <c r="AA24" s="5"/>
      <c r="AB24" s="5"/>
      <c r="AC24" s="11"/>
      <c r="AD24" s="37"/>
      <c r="AE24" s="37"/>
      <c r="AF24" s="38"/>
      <c r="AG24" s="5"/>
      <c r="AH24" s="5"/>
      <c r="AI24" s="5"/>
      <c r="AJ24" s="5"/>
      <c r="AK24" s="5"/>
      <c r="AM24" s="5"/>
      <c r="AN24" s="12"/>
    </row>
    <row r="25" spans="1:40" x14ac:dyDescent="0.25">
      <c r="G25" s="2" t="s">
        <v>227</v>
      </c>
      <c r="H25" s="2"/>
      <c r="N25" s="2" t="s">
        <v>65</v>
      </c>
      <c r="R25" s="2" t="s">
        <v>216</v>
      </c>
      <c r="S25" s="2"/>
      <c r="X25" s="2" t="s">
        <v>219</v>
      </c>
      <c r="Y25" s="2"/>
      <c r="AD25" s="2" t="s">
        <v>224</v>
      </c>
      <c r="AE25" s="2"/>
      <c r="AG25" s="32" t="s">
        <v>316</v>
      </c>
      <c r="AH25" s="32"/>
      <c r="AI25" s="33"/>
      <c r="AJ25" s="33"/>
      <c r="AK25" s="33"/>
      <c r="AL25" s="33"/>
      <c r="AM25" s="32" t="s">
        <v>317</v>
      </c>
      <c r="AN25" s="33"/>
    </row>
    <row r="26" spans="1:40" ht="122.25" x14ac:dyDescent="0.25">
      <c r="A26" s="7" t="s">
        <v>9</v>
      </c>
      <c r="B26" s="8" t="s">
        <v>44</v>
      </c>
      <c r="C26" s="8" t="s">
        <v>26</v>
      </c>
      <c r="D26" s="8" t="s">
        <v>264</v>
      </c>
      <c r="E26" s="8" t="s">
        <v>263</v>
      </c>
      <c r="F26" s="7" t="s">
        <v>39</v>
      </c>
      <c r="G26" s="9" t="s">
        <v>228</v>
      </c>
      <c r="H26" s="9" t="s">
        <v>301</v>
      </c>
      <c r="I26" s="9" t="s">
        <v>300</v>
      </c>
      <c r="J26" s="9" t="s">
        <v>311</v>
      </c>
      <c r="K26" s="9" t="s">
        <v>229</v>
      </c>
      <c r="L26" s="9" t="s">
        <v>230</v>
      </c>
      <c r="M26" s="9" t="s">
        <v>231</v>
      </c>
      <c r="N26" s="9" t="s">
        <v>66</v>
      </c>
      <c r="O26" s="9" t="s">
        <v>301</v>
      </c>
      <c r="P26" s="9" t="s">
        <v>300</v>
      </c>
      <c r="Q26" s="9" t="s">
        <v>67</v>
      </c>
      <c r="R26" s="9" t="s">
        <v>215</v>
      </c>
      <c r="S26" s="9" t="s">
        <v>214</v>
      </c>
      <c r="T26" s="9" t="s">
        <v>69</v>
      </c>
      <c r="U26" s="9" t="s">
        <v>70</v>
      </c>
      <c r="V26" s="9" t="s">
        <v>71</v>
      </c>
      <c r="W26" s="9" t="s">
        <v>356</v>
      </c>
      <c r="X26" s="9" t="s">
        <v>217</v>
      </c>
      <c r="Y26" s="9" t="s">
        <v>218</v>
      </c>
      <c r="Z26" s="9" t="s">
        <v>72</v>
      </c>
      <c r="AA26" s="9" t="s">
        <v>221</v>
      </c>
      <c r="AB26" s="9" t="s">
        <v>220</v>
      </c>
      <c r="AC26" s="9" t="s">
        <v>357</v>
      </c>
      <c r="AD26" s="34" t="s">
        <v>222</v>
      </c>
      <c r="AE26" s="34" t="s">
        <v>223</v>
      </c>
      <c r="AF26" s="35" t="s">
        <v>359</v>
      </c>
      <c r="AG26" s="34" t="s">
        <v>323</v>
      </c>
      <c r="AH26" s="36">
        <v>2</v>
      </c>
      <c r="AI26" s="36">
        <v>3</v>
      </c>
      <c r="AJ26" s="36">
        <v>4</v>
      </c>
      <c r="AK26" s="34" t="s">
        <v>324</v>
      </c>
      <c r="AL26" s="20" t="s">
        <v>358</v>
      </c>
      <c r="AM26" s="36" t="s">
        <v>318</v>
      </c>
      <c r="AN26" s="36" t="s">
        <v>319</v>
      </c>
    </row>
    <row r="27" spans="1:40" x14ac:dyDescent="0.25">
      <c r="A27">
        <v>2024</v>
      </c>
      <c r="B27" t="s">
        <v>45</v>
      </c>
      <c r="C27" t="s">
        <v>16</v>
      </c>
      <c r="D27" t="s">
        <v>265</v>
      </c>
      <c r="E27" t="s">
        <v>281</v>
      </c>
      <c r="F27" s="6">
        <v>163</v>
      </c>
      <c r="G27" s="6">
        <v>10</v>
      </c>
      <c r="H27" s="6"/>
      <c r="I27" s="6">
        <v>153</v>
      </c>
      <c r="J27">
        <v>86</v>
      </c>
      <c r="K27">
        <v>41</v>
      </c>
      <c r="L27">
        <v>6</v>
      </c>
      <c r="M27">
        <v>40</v>
      </c>
      <c r="N27" s="12">
        <v>6.1349693251533742E-2</v>
      </c>
      <c r="O27" s="12"/>
      <c r="P27" s="12">
        <v>0.69938650306748462</v>
      </c>
      <c r="Q27" s="12">
        <v>0.2392638036809816</v>
      </c>
      <c r="R27" s="5">
        <v>0.23529411764705882</v>
      </c>
      <c r="S27" s="5">
        <v>9.8039215686274508E-2</v>
      </c>
      <c r="T27" s="5">
        <v>8.4967320261437912E-2</v>
      </c>
      <c r="U27" s="5">
        <v>0.12418300653594772</v>
      </c>
      <c r="V27" s="5">
        <v>0.45751633986928103</v>
      </c>
      <c r="W27" s="11">
        <v>10</v>
      </c>
      <c r="X27" s="5">
        <v>0.18181818181818182</v>
      </c>
      <c r="Y27" s="5">
        <v>0.20779220779220781</v>
      </c>
      <c r="Z27" s="5">
        <v>0.23376623376623376</v>
      </c>
      <c r="AA27" s="5">
        <v>0.20129870129870131</v>
      </c>
      <c r="AB27" s="5">
        <v>0.17532467532467533</v>
      </c>
      <c r="AC27" s="11">
        <v>9</v>
      </c>
      <c r="AD27" s="5">
        <v>0.91596638655462181</v>
      </c>
      <c r="AE27" s="5">
        <v>8.4033613445378158E-2</v>
      </c>
      <c r="AF27" s="11">
        <v>44</v>
      </c>
      <c r="AG27" s="5">
        <v>0.17532467532467533</v>
      </c>
      <c r="AH27" s="5">
        <v>0.20129870129870131</v>
      </c>
      <c r="AI27" s="5">
        <v>0.23376623376623376</v>
      </c>
      <c r="AJ27" s="5">
        <v>0.20779220779220781</v>
      </c>
      <c r="AK27" s="5">
        <v>0.18181818181818182</v>
      </c>
      <c r="AL27">
        <v>9</v>
      </c>
      <c r="AM27" s="5">
        <v>0.46012269938650308</v>
      </c>
      <c r="AN27" s="12">
        <v>0.53987730061349692</v>
      </c>
    </row>
    <row r="28" spans="1:40" x14ac:dyDescent="0.25">
      <c r="A28">
        <v>2024</v>
      </c>
      <c r="B28" t="s">
        <v>45</v>
      </c>
      <c r="C28" t="s">
        <v>16</v>
      </c>
      <c r="D28" t="s">
        <v>266</v>
      </c>
      <c r="E28" t="s">
        <v>282</v>
      </c>
      <c r="F28" s="6">
        <v>191</v>
      </c>
      <c r="G28" s="6">
        <v>18</v>
      </c>
      <c r="H28" s="6"/>
      <c r="I28" s="6">
        <v>173</v>
      </c>
      <c r="J28">
        <v>76</v>
      </c>
      <c r="K28">
        <v>45</v>
      </c>
      <c r="L28">
        <v>8</v>
      </c>
      <c r="M28">
        <v>28</v>
      </c>
      <c r="N28" s="12">
        <v>9.4240837696335081E-2</v>
      </c>
      <c r="O28" s="12"/>
      <c r="P28" s="12">
        <v>0.56544502617801051</v>
      </c>
      <c r="Q28" s="12">
        <v>0.34031413612565448</v>
      </c>
      <c r="R28" s="5">
        <v>0.27840909090909088</v>
      </c>
      <c r="S28" s="5">
        <v>0.10795454545454546</v>
      </c>
      <c r="T28" s="5">
        <v>9.0909090909090912E-2</v>
      </c>
      <c r="U28" s="5">
        <v>9.0909090909090912E-2</v>
      </c>
      <c r="V28" s="5">
        <v>0.43181818181818182</v>
      </c>
      <c r="W28" s="11">
        <v>15</v>
      </c>
      <c r="X28" s="5">
        <v>8.2840236686390539E-2</v>
      </c>
      <c r="Y28" s="5">
        <v>0.26627218934911245</v>
      </c>
      <c r="Z28" s="5">
        <v>0.14792899408284024</v>
      </c>
      <c r="AA28" s="5">
        <v>0.24260355029585798</v>
      </c>
      <c r="AB28" s="5">
        <v>0.26035502958579881</v>
      </c>
      <c r="AC28" s="11">
        <v>22</v>
      </c>
      <c r="AD28" s="5">
        <v>0.94927536231884058</v>
      </c>
      <c r="AE28" s="5">
        <v>5.0724637681159424E-2</v>
      </c>
      <c r="AF28" s="11">
        <v>53</v>
      </c>
      <c r="AG28" s="5">
        <v>0.26035502958579881</v>
      </c>
      <c r="AH28" s="5">
        <v>0.24260355029585798</v>
      </c>
      <c r="AI28" s="5">
        <v>0.14792899408284024</v>
      </c>
      <c r="AJ28" s="5">
        <v>0.26627218934911245</v>
      </c>
      <c r="AK28" s="5">
        <v>8.2840236686390539E-2</v>
      </c>
      <c r="AL28">
        <v>22</v>
      </c>
      <c r="AM28" s="5">
        <v>0.49738219895287961</v>
      </c>
      <c r="AN28" s="12">
        <v>0.50261780104712039</v>
      </c>
    </row>
    <row r="29" spans="1:40" x14ac:dyDescent="0.25">
      <c r="A29">
        <v>2024</v>
      </c>
      <c r="B29" t="s">
        <v>45</v>
      </c>
      <c r="C29" t="s">
        <v>16</v>
      </c>
      <c r="D29" t="s">
        <v>267</v>
      </c>
      <c r="E29" t="s">
        <v>283</v>
      </c>
      <c r="F29" s="6">
        <v>165</v>
      </c>
      <c r="G29" s="6">
        <v>21</v>
      </c>
      <c r="H29" s="6"/>
      <c r="I29" s="6">
        <v>144</v>
      </c>
      <c r="J29">
        <v>87</v>
      </c>
      <c r="K29">
        <v>33</v>
      </c>
      <c r="L29">
        <v>1</v>
      </c>
      <c r="M29">
        <v>35</v>
      </c>
      <c r="N29" s="12">
        <v>0.12727272727272726</v>
      </c>
      <c r="O29" s="12"/>
      <c r="P29" s="12">
        <v>0.53333333333333333</v>
      </c>
      <c r="Q29" s="12">
        <v>0.33939393939393941</v>
      </c>
      <c r="R29" s="5">
        <v>0.22147651006711411</v>
      </c>
      <c r="S29" s="5">
        <v>6.7114093959731544E-2</v>
      </c>
      <c r="T29" s="5">
        <v>4.6979865771812082E-2</v>
      </c>
      <c r="U29" s="5">
        <v>0.17449664429530201</v>
      </c>
      <c r="V29" s="5">
        <v>0.48993288590604028</v>
      </c>
      <c r="W29" s="11">
        <v>16</v>
      </c>
      <c r="X29" s="5">
        <v>0.10559006211180125</v>
      </c>
      <c r="Y29" s="5">
        <v>0.13664596273291926</v>
      </c>
      <c r="Z29" s="5">
        <v>0.29813664596273293</v>
      </c>
      <c r="AA29" s="5">
        <v>0.29192546583850931</v>
      </c>
      <c r="AB29" s="5">
        <v>0.16770186335403728</v>
      </c>
      <c r="AC29" s="11">
        <v>4</v>
      </c>
      <c r="AD29" s="5">
        <v>0.96478873239436624</v>
      </c>
      <c r="AE29" s="5">
        <v>3.5211267605633804E-2</v>
      </c>
      <c r="AF29" s="11">
        <v>23</v>
      </c>
      <c r="AG29" s="5">
        <v>0.16770186335403728</v>
      </c>
      <c r="AH29" s="5">
        <v>0.29192546583850931</v>
      </c>
      <c r="AI29" s="5">
        <v>0.29813664596273293</v>
      </c>
      <c r="AJ29" s="5">
        <v>0.13664596273291926</v>
      </c>
      <c r="AK29" s="5">
        <v>0.10559006211180125</v>
      </c>
      <c r="AL29">
        <v>4</v>
      </c>
      <c r="AM29" s="5">
        <v>0.51515151515151514</v>
      </c>
      <c r="AN29" s="12">
        <v>0.48484848484848486</v>
      </c>
    </row>
    <row r="30" spans="1:40" x14ac:dyDescent="0.25">
      <c r="A30">
        <v>2024</v>
      </c>
      <c r="B30" t="s">
        <v>45</v>
      </c>
      <c r="C30" t="s">
        <v>10</v>
      </c>
      <c r="D30" t="s">
        <v>268</v>
      </c>
      <c r="E30" t="s">
        <v>284</v>
      </c>
      <c r="F30" s="6">
        <v>92</v>
      </c>
      <c r="G30" s="6">
        <v>11</v>
      </c>
      <c r="H30" s="6"/>
      <c r="I30" s="6">
        <v>81</v>
      </c>
      <c r="J30">
        <v>48</v>
      </c>
      <c r="K30">
        <v>23</v>
      </c>
      <c r="L30">
        <v>5</v>
      </c>
      <c r="M30">
        <v>23</v>
      </c>
      <c r="N30" s="12">
        <v>0.11956521739130435</v>
      </c>
      <c r="O30" s="12"/>
      <c r="P30" s="12">
        <v>0.75</v>
      </c>
      <c r="Q30" s="12">
        <v>0.13043478260869565</v>
      </c>
      <c r="R30" s="5">
        <v>0.18681318681318682</v>
      </c>
      <c r="S30" s="5">
        <v>0.14285714285714285</v>
      </c>
      <c r="T30" s="5">
        <v>9.8901098901098897E-2</v>
      </c>
      <c r="U30" s="5">
        <v>9.8901098901098897E-2</v>
      </c>
      <c r="V30" s="5">
        <v>0.47252747252747251</v>
      </c>
      <c r="W30" s="11">
        <v>1</v>
      </c>
      <c r="X30" s="5">
        <v>3.4090909090909088E-2</v>
      </c>
      <c r="Y30" s="5">
        <v>0.21590909090909091</v>
      </c>
      <c r="Z30" s="5">
        <v>0.43181818181818182</v>
      </c>
      <c r="AA30" s="5">
        <v>0.28409090909090912</v>
      </c>
      <c r="AB30" s="5">
        <v>3.4090909090909088E-2</v>
      </c>
      <c r="AC30" s="11">
        <v>4</v>
      </c>
      <c r="AD30" s="5">
        <v>0.95</v>
      </c>
      <c r="AE30" s="5">
        <v>0.05</v>
      </c>
      <c r="AF30" s="11">
        <v>52</v>
      </c>
      <c r="AG30" s="5">
        <v>3.4090909090909088E-2</v>
      </c>
      <c r="AH30" s="5">
        <v>0.28409090909090912</v>
      </c>
      <c r="AI30" s="5">
        <v>0.43181818181818182</v>
      </c>
      <c r="AJ30" s="5">
        <v>0.21590909090909091</v>
      </c>
      <c r="AK30" s="5">
        <v>3.4090909090909088E-2</v>
      </c>
      <c r="AL30">
        <v>4</v>
      </c>
      <c r="AM30" s="5">
        <v>0.52173913043478259</v>
      </c>
      <c r="AN30" s="12">
        <v>0.47826086956521741</v>
      </c>
    </row>
    <row r="31" spans="1:40" x14ac:dyDescent="0.25">
      <c r="A31">
        <v>2024</v>
      </c>
      <c r="B31" t="s">
        <v>45</v>
      </c>
      <c r="C31" t="s">
        <v>10</v>
      </c>
      <c r="D31" t="s">
        <v>269</v>
      </c>
      <c r="E31" t="s">
        <v>285</v>
      </c>
      <c r="F31" s="6">
        <v>42</v>
      </c>
      <c r="G31" s="6">
        <v>3</v>
      </c>
      <c r="H31" s="6"/>
      <c r="I31" s="6">
        <v>39</v>
      </c>
      <c r="J31">
        <v>20</v>
      </c>
      <c r="K31">
        <v>9</v>
      </c>
      <c r="L31">
        <v>0</v>
      </c>
      <c r="M31">
        <v>10</v>
      </c>
      <c r="N31" s="12">
        <v>7.1428571428571425E-2</v>
      </c>
      <c r="O31" s="12"/>
      <c r="P31" s="12">
        <v>0.80952380952380953</v>
      </c>
      <c r="Q31" s="12">
        <v>0.11904761904761904</v>
      </c>
      <c r="R31" s="5">
        <v>0.27500000000000002</v>
      </c>
      <c r="S31" s="5">
        <v>2.5000000000000001E-2</v>
      </c>
      <c r="T31" s="5">
        <v>2.5000000000000001E-2</v>
      </c>
      <c r="U31" s="5">
        <v>0.1</v>
      </c>
      <c r="V31" s="5">
        <v>0.57499999999999996</v>
      </c>
      <c r="W31" s="11">
        <v>2</v>
      </c>
      <c r="X31" s="5">
        <v>0</v>
      </c>
      <c r="Y31" s="5">
        <v>0.14705882352941177</v>
      </c>
      <c r="Z31" s="5">
        <v>0.44117647058823528</v>
      </c>
      <c r="AA31" s="5">
        <v>0.35294117647058826</v>
      </c>
      <c r="AB31" s="5">
        <v>5.8823529411764705E-2</v>
      </c>
      <c r="AC31" s="11">
        <v>8</v>
      </c>
      <c r="AD31" s="5">
        <v>1</v>
      </c>
      <c r="AE31" s="5">
        <v>0</v>
      </c>
      <c r="AF31" s="11">
        <v>27</v>
      </c>
      <c r="AG31" s="5">
        <v>5.8823529411764705E-2</v>
      </c>
      <c r="AH31" s="5">
        <v>0.35294117647058826</v>
      </c>
      <c r="AI31" s="5">
        <v>0.44117647058823528</v>
      </c>
      <c r="AJ31" s="5">
        <v>0.14705882352941177</v>
      </c>
      <c r="AK31" s="5">
        <v>0</v>
      </c>
      <c r="AL31">
        <v>8</v>
      </c>
      <c r="AM31" s="5">
        <v>0.5714285714285714</v>
      </c>
      <c r="AN31" s="12">
        <v>0.4285714285714286</v>
      </c>
    </row>
    <row r="32" spans="1:40" x14ac:dyDescent="0.25">
      <c r="A32">
        <v>2024</v>
      </c>
      <c r="B32" t="s">
        <v>45</v>
      </c>
      <c r="C32" t="s">
        <v>10</v>
      </c>
      <c r="D32" t="s">
        <v>270</v>
      </c>
      <c r="E32" t="s">
        <v>286</v>
      </c>
      <c r="F32" s="6">
        <v>102</v>
      </c>
      <c r="G32" s="6">
        <v>5</v>
      </c>
      <c r="H32" s="6"/>
      <c r="I32" s="6">
        <v>97</v>
      </c>
      <c r="J32">
        <v>43</v>
      </c>
      <c r="K32">
        <v>20</v>
      </c>
      <c r="L32">
        <v>8</v>
      </c>
      <c r="M32">
        <v>21</v>
      </c>
      <c r="N32" s="12">
        <v>4.9019607843137254E-2</v>
      </c>
      <c r="O32" s="12"/>
      <c r="P32" s="12">
        <v>0.82352941176470584</v>
      </c>
      <c r="Q32" s="12">
        <v>0.12745098039215685</v>
      </c>
      <c r="R32" s="5">
        <v>0.30392156862745096</v>
      </c>
      <c r="S32" s="5">
        <v>5.8823529411764705E-2</v>
      </c>
      <c r="T32" s="5">
        <v>0.10784313725490197</v>
      </c>
      <c r="U32" s="5">
        <v>0.11764705882352941</v>
      </c>
      <c r="V32" s="5">
        <v>0.41176470588235292</v>
      </c>
      <c r="W32" s="11">
        <v>0</v>
      </c>
      <c r="X32" s="5">
        <v>0.10204081632653061</v>
      </c>
      <c r="Y32" s="5">
        <v>0.24489795918367346</v>
      </c>
      <c r="Z32" s="5">
        <v>0.2857142857142857</v>
      </c>
      <c r="AA32" s="5">
        <v>0.29591836734693877</v>
      </c>
      <c r="AB32" s="5">
        <v>7.1428571428571425E-2</v>
      </c>
      <c r="AC32" s="11">
        <v>4</v>
      </c>
      <c r="AD32" s="5">
        <v>0.86046511627906974</v>
      </c>
      <c r="AE32" s="5">
        <v>0.13953488372093023</v>
      </c>
      <c r="AF32" s="11">
        <v>59</v>
      </c>
      <c r="AG32" s="5">
        <v>7.1428571428571425E-2</v>
      </c>
      <c r="AH32" s="5">
        <v>0.29591836734693877</v>
      </c>
      <c r="AI32" s="5">
        <v>0.2857142857142857</v>
      </c>
      <c r="AJ32" s="5">
        <v>0.24489795918367346</v>
      </c>
      <c r="AK32" s="5">
        <v>0.10204081632653061</v>
      </c>
      <c r="AL32">
        <v>4</v>
      </c>
      <c r="AM32" s="5">
        <v>0.47058823529411764</v>
      </c>
      <c r="AN32" s="12">
        <v>0.52941176470588236</v>
      </c>
    </row>
    <row r="33" spans="1:40" x14ac:dyDescent="0.25">
      <c r="A33">
        <v>2024</v>
      </c>
      <c r="B33" t="s">
        <v>45</v>
      </c>
      <c r="C33" t="s">
        <v>10</v>
      </c>
      <c r="D33" t="s">
        <v>271</v>
      </c>
      <c r="E33" t="s">
        <v>287</v>
      </c>
      <c r="F33" s="6">
        <v>72</v>
      </c>
      <c r="G33" s="6">
        <v>6</v>
      </c>
      <c r="H33" s="6"/>
      <c r="I33" s="6">
        <v>66</v>
      </c>
      <c r="J33">
        <v>39</v>
      </c>
      <c r="K33">
        <v>11</v>
      </c>
      <c r="L33">
        <v>5</v>
      </c>
      <c r="M33">
        <v>24</v>
      </c>
      <c r="N33" s="12">
        <v>8.3333333333333329E-2</v>
      </c>
      <c r="O33" s="12"/>
      <c r="P33" s="12">
        <v>0.69444444444444442</v>
      </c>
      <c r="Q33" s="12">
        <v>0.22222222222222221</v>
      </c>
      <c r="R33" s="5">
        <v>0.15492957746478872</v>
      </c>
      <c r="S33" s="5">
        <v>2.8169014084507043E-2</v>
      </c>
      <c r="T33" s="5">
        <v>8.4507042253521125E-2</v>
      </c>
      <c r="U33" s="5">
        <v>0.15492957746478872</v>
      </c>
      <c r="V33" s="5">
        <v>0.57746478873239437</v>
      </c>
      <c r="W33" s="11">
        <v>1</v>
      </c>
      <c r="X33" s="5">
        <v>8.4507042253521125E-2</v>
      </c>
      <c r="Y33" s="5">
        <v>0.25352112676056338</v>
      </c>
      <c r="Z33" s="5">
        <v>0.22535211267605634</v>
      </c>
      <c r="AA33" s="5">
        <v>0.323943661971831</v>
      </c>
      <c r="AB33" s="5">
        <v>0.11267605633802817</v>
      </c>
      <c r="AC33" s="11">
        <v>1</v>
      </c>
      <c r="AD33" s="5">
        <v>1</v>
      </c>
      <c r="AE33" s="5">
        <v>0</v>
      </c>
      <c r="AF33" s="11">
        <v>51</v>
      </c>
      <c r="AG33" s="5">
        <v>0.11267605633802817</v>
      </c>
      <c r="AH33" s="5">
        <v>0.323943661971831</v>
      </c>
      <c r="AI33" s="5">
        <v>0.22535211267605634</v>
      </c>
      <c r="AJ33" s="5">
        <v>0.25352112676056338</v>
      </c>
      <c r="AK33" s="5">
        <v>8.4507042253521125E-2</v>
      </c>
      <c r="AL33">
        <v>1</v>
      </c>
      <c r="AM33" s="5">
        <v>0.63888888888888884</v>
      </c>
      <c r="AN33" s="12">
        <v>0.36111111111111116</v>
      </c>
    </row>
    <row r="34" spans="1:40" x14ac:dyDescent="0.25">
      <c r="A34">
        <v>2024</v>
      </c>
      <c r="B34" t="s">
        <v>45</v>
      </c>
      <c r="C34" t="s">
        <v>10</v>
      </c>
      <c r="D34" t="s">
        <v>272</v>
      </c>
      <c r="E34" t="s">
        <v>288</v>
      </c>
      <c r="F34" s="6">
        <v>118</v>
      </c>
      <c r="G34" s="6">
        <v>11</v>
      </c>
      <c r="H34" s="6"/>
      <c r="I34" s="6">
        <v>107</v>
      </c>
      <c r="J34">
        <v>51</v>
      </c>
      <c r="K34">
        <v>26</v>
      </c>
      <c r="L34">
        <v>6</v>
      </c>
      <c r="M34">
        <v>19</v>
      </c>
      <c r="N34" s="12">
        <v>9.3220338983050849E-2</v>
      </c>
      <c r="O34" s="12"/>
      <c r="P34" s="12">
        <v>0.5</v>
      </c>
      <c r="Q34" s="12">
        <v>0.40677966101694918</v>
      </c>
      <c r="R34" s="5">
        <v>0.28813559322033899</v>
      </c>
      <c r="S34" s="5">
        <v>6.7796610169491525E-2</v>
      </c>
      <c r="T34" s="5">
        <v>9.3220338983050849E-2</v>
      </c>
      <c r="U34" s="5">
        <v>7.6271186440677971E-2</v>
      </c>
      <c r="V34" s="5">
        <v>0.47457627118644069</v>
      </c>
      <c r="W34" s="11">
        <v>0</v>
      </c>
      <c r="X34" s="5">
        <v>0.21296296296296297</v>
      </c>
      <c r="Y34" s="5">
        <v>0.23148148148148148</v>
      </c>
      <c r="Z34" s="5">
        <v>0.14814814814814814</v>
      </c>
      <c r="AA34" s="5">
        <v>0.19444444444444445</v>
      </c>
      <c r="AB34" s="5">
        <v>0.21296296296296297</v>
      </c>
      <c r="AC34" s="11">
        <v>10</v>
      </c>
      <c r="AD34" s="5">
        <v>0.96078431372549022</v>
      </c>
      <c r="AE34" s="5">
        <v>3.9215686274509803E-2</v>
      </c>
      <c r="AF34" s="11">
        <v>67</v>
      </c>
      <c r="AG34" s="5">
        <v>0.21296296296296297</v>
      </c>
      <c r="AH34" s="5">
        <v>0.19444444444444445</v>
      </c>
      <c r="AI34" s="5">
        <v>0.14814814814814814</v>
      </c>
      <c r="AJ34" s="5">
        <v>0.23148148148148148</v>
      </c>
      <c r="AK34" s="5">
        <v>0.21296296296296297</v>
      </c>
      <c r="AL34">
        <v>10</v>
      </c>
      <c r="AM34" s="5">
        <v>0.44915254237288138</v>
      </c>
      <c r="AN34" s="12">
        <v>0.55084745762711862</v>
      </c>
    </row>
    <row r="35" spans="1:40" x14ac:dyDescent="0.25">
      <c r="A35">
        <v>2024</v>
      </c>
      <c r="B35" t="s">
        <v>45</v>
      </c>
      <c r="C35" t="s">
        <v>23</v>
      </c>
      <c r="D35" t="s">
        <v>273</v>
      </c>
      <c r="E35" t="s">
        <v>289</v>
      </c>
      <c r="F35" s="6">
        <v>50</v>
      </c>
      <c r="G35" s="6">
        <v>9</v>
      </c>
      <c r="H35" s="6"/>
      <c r="I35" s="6">
        <v>41</v>
      </c>
      <c r="J35">
        <v>21</v>
      </c>
      <c r="K35">
        <v>9</v>
      </c>
      <c r="L35">
        <v>1</v>
      </c>
      <c r="M35">
        <v>9</v>
      </c>
      <c r="N35" s="12">
        <v>0.18</v>
      </c>
      <c r="O35" s="12"/>
      <c r="P35" s="12">
        <v>0.64</v>
      </c>
      <c r="Q35" s="12">
        <v>0.18</v>
      </c>
      <c r="R35" s="5">
        <v>0.19148936170212766</v>
      </c>
      <c r="S35" s="5">
        <v>0.14893617021276595</v>
      </c>
      <c r="T35" s="5">
        <v>6.3829787234042548E-2</v>
      </c>
      <c r="U35" s="5">
        <v>0.1702127659574468</v>
      </c>
      <c r="V35" s="5">
        <v>0.42553191489361702</v>
      </c>
      <c r="W35" s="11">
        <v>3</v>
      </c>
      <c r="X35" s="5">
        <v>0.21276595744680851</v>
      </c>
      <c r="Y35" s="5">
        <v>0.1276595744680851</v>
      </c>
      <c r="Z35" s="5">
        <v>0.10638297872340426</v>
      </c>
      <c r="AA35" s="5">
        <v>0.14893617021276595</v>
      </c>
      <c r="AB35" s="5">
        <v>0.40425531914893614</v>
      </c>
      <c r="AC35" s="11">
        <v>3</v>
      </c>
      <c r="AD35" s="5">
        <v>0.91304347826086951</v>
      </c>
      <c r="AE35" s="5">
        <v>8.6956521739130432E-2</v>
      </c>
      <c r="AF35" s="11">
        <v>27</v>
      </c>
      <c r="AG35" s="5">
        <v>0.40425531914893614</v>
      </c>
      <c r="AH35" s="5">
        <v>0.14893617021276595</v>
      </c>
      <c r="AI35" s="5">
        <v>0.10638297872340426</v>
      </c>
      <c r="AJ35" s="5">
        <v>0.1276595744680851</v>
      </c>
      <c r="AK35" s="5">
        <v>0.21276595744680851</v>
      </c>
      <c r="AL35">
        <v>3</v>
      </c>
      <c r="AM35" s="5">
        <v>0.48</v>
      </c>
      <c r="AN35" s="12">
        <v>0.52</v>
      </c>
    </row>
    <row r="36" spans="1:40" x14ac:dyDescent="0.25">
      <c r="A36">
        <v>2024</v>
      </c>
      <c r="B36" t="s">
        <v>45</v>
      </c>
      <c r="C36" t="s">
        <v>23</v>
      </c>
      <c r="D36" t="s">
        <v>274</v>
      </c>
      <c r="E36" t="s">
        <v>290</v>
      </c>
      <c r="F36" s="6">
        <v>111</v>
      </c>
      <c r="G36" s="6">
        <v>11</v>
      </c>
      <c r="H36" s="6"/>
      <c r="I36" s="6">
        <v>100</v>
      </c>
      <c r="J36">
        <v>54</v>
      </c>
      <c r="K36">
        <v>30</v>
      </c>
      <c r="L36">
        <v>7</v>
      </c>
      <c r="M36">
        <v>18</v>
      </c>
      <c r="N36" s="12">
        <v>9.90990990990991E-2</v>
      </c>
      <c r="O36" s="12"/>
      <c r="P36" s="12">
        <v>0.72972972972972971</v>
      </c>
      <c r="Q36" s="12">
        <v>0.17117117117117117</v>
      </c>
      <c r="R36" s="5">
        <v>0.23</v>
      </c>
      <c r="S36" s="5">
        <v>0.12</v>
      </c>
      <c r="T36" s="5">
        <v>0.09</v>
      </c>
      <c r="U36" s="5">
        <v>0.1</v>
      </c>
      <c r="V36" s="5">
        <v>0.46</v>
      </c>
      <c r="W36" s="11">
        <v>11</v>
      </c>
      <c r="X36" s="5">
        <v>0.29245283018867924</v>
      </c>
      <c r="Y36" s="5">
        <v>0.20754716981132076</v>
      </c>
      <c r="Z36" s="5">
        <v>0.19811320754716982</v>
      </c>
      <c r="AA36" s="5">
        <v>0.11320754716981132</v>
      </c>
      <c r="AB36" s="5">
        <v>0.18867924528301888</v>
      </c>
      <c r="AC36" s="11">
        <v>5</v>
      </c>
      <c r="AD36" s="5">
        <v>0.89130434782608692</v>
      </c>
      <c r="AE36" s="5">
        <v>0.10869565217391304</v>
      </c>
      <c r="AF36" s="11">
        <v>65</v>
      </c>
      <c r="AG36" s="5">
        <v>0.18867924528301888</v>
      </c>
      <c r="AH36" s="5">
        <v>0.11320754716981132</v>
      </c>
      <c r="AI36" s="5">
        <v>0.19811320754716982</v>
      </c>
      <c r="AJ36" s="5">
        <v>0.20754716981132076</v>
      </c>
      <c r="AK36" s="5">
        <v>0.29245283018867924</v>
      </c>
      <c r="AL36">
        <v>5</v>
      </c>
      <c r="AM36" s="5">
        <v>0.48648648648648651</v>
      </c>
      <c r="AN36" s="12">
        <v>0.51351351351351349</v>
      </c>
    </row>
    <row r="37" spans="1:40" x14ac:dyDescent="0.25">
      <c r="A37">
        <v>2024</v>
      </c>
      <c r="B37" t="s">
        <v>45</v>
      </c>
      <c r="C37" t="s">
        <v>23</v>
      </c>
      <c r="D37" t="s">
        <v>275</v>
      </c>
      <c r="E37" t="s">
        <v>291</v>
      </c>
      <c r="F37" s="6">
        <v>43</v>
      </c>
      <c r="G37" s="6">
        <v>4</v>
      </c>
      <c r="H37" s="6"/>
      <c r="I37" s="6">
        <v>39</v>
      </c>
      <c r="J37">
        <v>22</v>
      </c>
      <c r="K37">
        <v>9</v>
      </c>
      <c r="L37">
        <v>3</v>
      </c>
      <c r="M37">
        <v>10</v>
      </c>
      <c r="N37" s="12">
        <v>9.3023255813953487E-2</v>
      </c>
      <c r="O37" s="12"/>
      <c r="P37" s="12">
        <v>0.65116279069767447</v>
      </c>
      <c r="Q37" s="12">
        <v>0.2558139534883721</v>
      </c>
      <c r="R37" s="5">
        <v>0.19047619047619047</v>
      </c>
      <c r="S37" s="5">
        <v>4.7619047619047616E-2</v>
      </c>
      <c r="T37" s="5">
        <v>7.1428571428571425E-2</v>
      </c>
      <c r="U37" s="5">
        <v>0.11904761904761904</v>
      </c>
      <c r="V37" s="5">
        <v>0.5714285714285714</v>
      </c>
      <c r="W37" s="11">
        <v>1</v>
      </c>
      <c r="X37" s="5">
        <v>0.39534883720930231</v>
      </c>
      <c r="Y37" s="5">
        <v>0.20930232558139536</v>
      </c>
      <c r="Z37" s="5">
        <v>0.13953488372093023</v>
      </c>
      <c r="AA37" s="5">
        <v>9.3023255813953487E-2</v>
      </c>
      <c r="AB37" s="5">
        <v>0.16279069767441862</v>
      </c>
      <c r="AC37" s="11">
        <v>0</v>
      </c>
      <c r="AD37" s="5">
        <v>1</v>
      </c>
      <c r="AE37" s="5">
        <v>0</v>
      </c>
      <c r="AF37" s="11">
        <v>28</v>
      </c>
      <c r="AG37" s="5">
        <v>0.16279069767441862</v>
      </c>
      <c r="AH37" s="5">
        <v>9.3023255813953487E-2</v>
      </c>
      <c r="AI37" s="5">
        <v>0.13953488372093023</v>
      </c>
      <c r="AJ37" s="5">
        <v>0.20930232558139536</v>
      </c>
      <c r="AK37" s="5">
        <v>0.39534883720930231</v>
      </c>
      <c r="AL37">
        <v>0</v>
      </c>
      <c r="AM37" s="5">
        <v>0.51162790697674421</v>
      </c>
      <c r="AN37" s="12">
        <v>0.48837209302325579</v>
      </c>
    </row>
    <row r="38" spans="1:40" x14ac:dyDescent="0.25">
      <c r="A38">
        <v>2024</v>
      </c>
      <c r="B38" t="s">
        <v>45</v>
      </c>
      <c r="C38" t="s">
        <v>10</v>
      </c>
      <c r="D38" t="s">
        <v>276</v>
      </c>
      <c r="E38" t="s">
        <v>292</v>
      </c>
      <c r="F38" s="6">
        <v>358</v>
      </c>
      <c r="G38" s="6">
        <v>19</v>
      </c>
      <c r="H38" s="6"/>
      <c r="I38" s="6">
        <v>339</v>
      </c>
      <c r="J38">
        <v>167</v>
      </c>
      <c r="K38">
        <v>107</v>
      </c>
      <c r="L38">
        <v>20</v>
      </c>
      <c r="M38">
        <v>57</v>
      </c>
      <c r="N38" s="12">
        <v>5.3072625698324022E-2</v>
      </c>
      <c r="O38" s="12"/>
      <c r="P38" s="12">
        <v>0.86592178770949724</v>
      </c>
      <c r="Q38" s="12">
        <v>8.1005586592178769E-2</v>
      </c>
      <c r="R38" s="5">
        <v>0.34870317002881845</v>
      </c>
      <c r="S38" s="5">
        <v>7.7809798270893377E-2</v>
      </c>
      <c r="T38" s="5">
        <v>8.3573487031700283E-2</v>
      </c>
      <c r="U38" s="5">
        <v>0.10086455331412104</v>
      </c>
      <c r="V38" s="5">
        <v>0.38904899135446686</v>
      </c>
      <c r="W38" s="11">
        <v>11</v>
      </c>
      <c r="X38" s="5">
        <v>0.31212121212121213</v>
      </c>
      <c r="Y38" s="5">
        <v>0.15454545454545454</v>
      </c>
      <c r="Z38" s="5">
        <v>7.8787878787878782E-2</v>
      </c>
      <c r="AA38" s="5">
        <v>0.15757575757575756</v>
      </c>
      <c r="AB38" s="5">
        <v>0.29696969696969699</v>
      </c>
      <c r="AC38" s="11">
        <v>28</v>
      </c>
      <c r="AD38" s="5">
        <v>0.9125475285171103</v>
      </c>
      <c r="AE38" s="5">
        <v>8.7452471482889732E-2</v>
      </c>
      <c r="AF38" s="11">
        <v>95</v>
      </c>
      <c r="AG38" s="5">
        <v>0.29696969696969699</v>
      </c>
      <c r="AH38" s="5">
        <v>0.15757575757575756</v>
      </c>
      <c r="AI38" s="5">
        <v>7.8787878787878782E-2</v>
      </c>
      <c r="AJ38" s="5">
        <v>0.15454545454545454</v>
      </c>
      <c r="AK38" s="5">
        <v>0.31212121212121213</v>
      </c>
      <c r="AL38">
        <v>28</v>
      </c>
      <c r="AM38" s="5">
        <v>0.5027932960893855</v>
      </c>
      <c r="AN38" s="12">
        <v>0.4972067039106145</v>
      </c>
    </row>
    <row r="39" spans="1:40" x14ac:dyDescent="0.25">
      <c r="A39">
        <v>2024</v>
      </c>
      <c r="B39" t="s">
        <v>45</v>
      </c>
      <c r="C39" t="s">
        <v>10</v>
      </c>
      <c r="D39" t="s">
        <v>277</v>
      </c>
      <c r="E39" t="s">
        <v>293</v>
      </c>
      <c r="F39" s="6">
        <v>162</v>
      </c>
      <c r="G39" s="6">
        <v>14</v>
      </c>
      <c r="H39" s="6"/>
      <c r="I39" s="6">
        <v>148</v>
      </c>
      <c r="J39">
        <v>73</v>
      </c>
      <c r="K39">
        <v>50</v>
      </c>
      <c r="L39">
        <v>8</v>
      </c>
      <c r="M39">
        <v>21</v>
      </c>
      <c r="N39" s="12">
        <v>8.6419753086419748E-2</v>
      </c>
      <c r="O39" s="12"/>
      <c r="P39" s="12">
        <v>0.77777777777777779</v>
      </c>
      <c r="Q39" s="12">
        <v>0.13580246913580246</v>
      </c>
      <c r="R39" s="5">
        <v>0.32098765432098764</v>
      </c>
      <c r="S39" s="5">
        <v>0.10493827160493827</v>
      </c>
      <c r="T39" s="5">
        <v>8.0246913580246909E-2</v>
      </c>
      <c r="U39" s="5">
        <v>0.14814814814814814</v>
      </c>
      <c r="V39" s="5">
        <v>0.34567901234567899</v>
      </c>
      <c r="W39" s="11">
        <v>0</v>
      </c>
      <c r="X39" s="5">
        <v>0.34228187919463088</v>
      </c>
      <c r="Y39" s="5">
        <v>0.32885906040268459</v>
      </c>
      <c r="Z39" s="5">
        <v>0.14093959731543623</v>
      </c>
      <c r="AA39" s="5">
        <v>8.0536912751677847E-2</v>
      </c>
      <c r="AB39" s="5">
        <v>0.10738255033557047</v>
      </c>
      <c r="AC39" s="11">
        <v>13</v>
      </c>
      <c r="AD39" s="5">
        <v>0.95522388059701491</v>
      </c>
      <c r="AE39" s="5">
        <v>4.4776119402985072E-2</v>
      </c>
      <c r="AF39" s="11">
        <v>95</v>
      </c>
      <c r="AG39" s="5">
        <v>0.10738255033557047</v>
      </c>
      <c r="AH39" s="5">
        <v>8.0536912751677847E-2</v>
      </c>
      <c r="AI39" s="5">
        <v>0.14093959731543623</v>
      </c>
      <c r="AJ39" s="5">
        <v>0.32885906040268459</v>
      </c>
      <c r="AK39" s="5">
        <v>0.34228187919463088</v>
      </c>
      <c r="AL39">
        <v>13</v>
      </c>
      <c r="AM39" s="5">
        <v>0.43209876543209874</v>
      </c>
      <c r="AN39" s="12">
        <v>0.56790123456790131</v>
      </c>
    </row>
    <row r="40" spans="1:40" x14ac:dyDescent="0.25">
      <c r="A40">
        <v>2024</v>
      </c>
      <c r="B40" t="s">
        <v>45</v>
      </c>
      <c r="C40" t="s">
        <v>10</v>
      </c>
      <c r="D40" t="s">
        <v>278</v>
      </c>
      <c r="E40" t="s">
        <v>294</v>
      </c>
      <c r="F40" s="6">
        <v>106</v>
      </c>
      <c r="G40" s="6">
        <v>5</v>
      </c>
      <c r="H40" s="6"/>
      <c r="I40" s="6">
        <v>101</v>
      </c>
      <c r="J40">
        <v>30</v>
      </c>
      <c r="K40">
        <v>22</v>
      </c>
      <c r="L40">
        <v>7</v>
      </c>
      <c r="M40">
        <v>9</v>
      </c>
      <c r="N40" s="12">
        <v>4.716981132075472E-2</v>
      </c>
      <c r="O40" s="12"/>
      <c r="P40" s="12">
        <v>0.51886792452830188</v>
      </c>
      <c r="Q40" s="12">
        <v>0.43396226415094341</v>
      </c>
      <c r="R40" s="5">
        <v>0.29245283018867924</v>
      </c>
      <c r="S40" s="5">
        <v>6.6037735849056603E-2</v>
      </c>
      <c r="T40" s="5">
        <v>0.11320754716981132</v>
      </c>
      <c r="U40" s="5">
        <v>0.10377358490566038</v>
      </c>
      <c r="V40" s="5">
        <v>0.42452830188679247</v>
      </c>
      <c r="W40" s="11">
        <v>0</v>
      </c>
      <c r="X40" s="5">
        <v>0.39784946236559138</v>
      </c>
      <c r="Y40" s="5">
        <v>0.35483870967741937</v>
      </c>
      <c r="Z40" s="5">
        <v>0.15053763440860216</v>
      </c>
      <c r="AA40" s="5">
        <v>4.3010752688172046E-2</v>
      </c>
      <c r="AB40" s="5">
        <v>5.3763440860215055E-2</v>
      </c>
      <c r="AC40" s="11">
        <v>13</v>
      </c>
      <c r="AD40" s="5">
        <v>0.91304347826086951</v>
      </c>
      <c r="AE40" s="5">
        <v>8.6956521739130432E-2</v>
      </c>
      <c r="AF40" s="11">
        <v>60</v>
      </c>
      <c r="AG40" s="5">
        <v>5.3763440860215055E-2</v>
      </c>
      <c r="AH40" s="5">
        <v>4.3010752688172046E-2</v>
      </c>
      <c r="AI40" s="5">
        <v>0.15053763440860216</v>
      </c>
      <c r="AJ40" s="5">
        <v>0.35483870967741937</v>
      </c>
      <c r="AK40" s="5">
        <v>0.39784946236559138</v>
      </c>
      <c r="AL40">
        <v>13</v>
      </c>
      <c r="AM40" s="5">
        <v>0.41509433962264153</v>
      </c>
      <c r="AN40" s="12">
        <v>0.58490566037735847</v>
      </c>
    </row>
    <row r="41" spans="1:40" x14ac:dyDescent="0.25">
      <c r="A41">
        <v>2024</v>
      </c>
      <c r="B41" t="s">
        <v>45</v>
      </c>
      <c r="C41" t="s">
        <v>10</v>
      </c>
      <c r="D41" t="s">
        <v>279</v>
      </c>
      <c r="E41" t="s">
        <v>295</v>
      </c>
      <c r="F41" s="6">
        <v>129</v>
      </c>
      <c r="G41" s="6">
        <v>21</v>
      </c>
      <c r="H41" s="6"/>
      <c r="I41" s="6">
        <v>108</v>
      </c>
      <c r="J41">
        <v>47</v>
      </c>
      <c r="K41">
        <v>12</v>
      </c>
      <c r="L41">
        <v>9</v>
      </c>
      <c r="M41">
        <v>25</v>
      </c>
      <c r="N41" s="12">
        <v>0.16279069767441862</v>
      </c>
      <c r="O41" s="12"/>
      <c r="P41" s="12">
        <v>0.60465116279069764</v>
      </c>
      <c r="Q41" s="12">
        <v>0.23255813953488372</v>
      </c>
      <c r="R41" s="5">
        <v>7.8125E-2</v>
      </c>
      <c r="S41" s="5">
        <v>8.59375E-2</v>
      </c>
      <c r="T41" s="5">
        <v>0.1015625</v>
      </c>
      <c r="U41" s="5">
        <v>0.2734375</v>
      </c>
      <c r="V41" s="5">
        <v>0.4609375</v>
      </c>
      <c r="W41" s="11">
        <v>1</v>
      </c>
      <c r="X41" s="5">
        <v>0.33913043478260868</v>
      </c>
      <c r="Y41" s="5">
        <v>0.21739130434782608</v>
      </c>
      <c r="Z41" s="5">
        <v>0.2</v>
      </c>
      <c r="AA41" s="5">
        <v>0.15652173913043479</v>
      </c>
      <c r="AB41" s="5">
        <v>8.6956521739130432E-2</v>
      </c>
      <c r="AC41" s="11">
        <v>14</v>
      </c>
      <c r="AD41" s="5">
        <v>0.91262135922330101</v>
      </c>
      <c r="AE41" s="5">
        <v>8.7378640776699032E-2</v>
      </c>
      <c r="AF41" s="11">
        <v>26</v>
      </c>
      <c r="AG41" s="5">
        <v>8.6956521739130432E-2</v>
      </c>
      <c r="AH41" s="5">
        <v>0.15652173913043479</v>
      </c>
      <c r="AI41" s="5">
        <v>0.2</v>
      </c>
      <c r="AJ41" s="5">
        <v>0.21739130434782608</v>
      </c>
      <c r="AK41" s="5">
        <v>0.33913043478260868</v>
      </c>
      <c r="AL41">
        <v>14</v>
      </c>
      <c r="AM41" s="5">
        <v>0.55813953488372092</v>
      </c>
      <c r="AN41" s="12">
        <v>0.44186046511627908</v>
      </c>
    </row>
    <row r="42" spans="1:40" x14ac:dyDescent="0.25">
      <c r="A42">
        <v>2024</v>
      </c>
      <c r="B42" t="s">
        <v>45</v>
      </c>
      <c r="C42" t="s">
        <v>10</v>
      </c>
      <c r="D42" t="s">
        <v>280</v>
      </c>
      <c r="E42" t="s">
        <v>296</v>
      </c>
      <c r="F42" s="6">
        <v>231</v>
      </c>
      <c r="G42" s="6">
        <v>26</v>
      </c>
      <c r="H42" s="6"/>
      <c r="I42" s="6">
        <v>205</v>
      </c>
      <c r="J42">
        <v>95</v>
      </c>
      <c r="K42">
        <v>70</v>
      </c>
      <c r="L42">
        <v>13</v>
      </c>
      <c r="M42">
        <v>26</v>
      </c>
      <c r="N42" s="12">
        <v>0.11255411255411256</v>
      </c>
      <c r="O42" s="12"/>
      <c r="P42" s="12">
        <v>0.61471861471861466</v>
      </c>
      <c r="Q42" s="12">
        <v>0.27272727272727271</v>
      </c>
      <c r="R42" s="5">
        <v>0.2565217391304348</v>
      </c>
      <c r="S42" s="5">
        <v>0.10869565217391304</v>
      </c>
      <c r="T42" s="5">
        <v>8.2608695652173908E-2</v>
      </c>
      <c r="U42" s="5">
        <v>0.16086956521739129</v>
      </c>
      <c r="V42" s="5">
        <v>0.39130434782608697</v>
      </c>
      <c r="W42" s="11">
        <v>1</v>
      </c>
      <c r="X42" s="5">
        <v>0.29493087557603687</v>
      </c>
      <c r="Y42" s="5">
        <v>0.2119815668202765</v>
      </c>
      <c r="Z42" s="5">
        <v>0.24884792626728111</v>
      </c>
      <c r="AA42" s="5">
        <v>0.12442396313364056</v>
      </c>
      <c r="AB42" s="5">
        <v>0.11981566820276497</v>
      </c>
      <c r="AC42" s="11">
        <v>14</v>
      </c>
      <c r="AD42" s="5">
        <v>0.93627450980392157</v>
      </c>
      <c r="AE42" s="5">
        <v>6.3725490196078427E-2</v>
      </c>
      <c r="AF42" s="11">
        <v>27</v>
      </c>
      <c r="AG42" s="5">
        <v>0.11981566820276497</v>
      </c>
      <c r="AH42" s="5">
        <v>0.12442396313364056</v>
      </c>
      <c r="AI42" s="5">
        <v>0.24884792626728111</v>
      </c>
      <c r="AJ42" s="5">
        <v>0.2119815668202765</v>
      </c>
      <c r="AK42" s="5">
        <v>0.29493087557603687</v>
      </c>
      <c r="AL42">
        <v>14</v>
      </c>
      <c r="AM42" s="5">
        <v>0.48917748917748916</v>
      </c>
      <c r="AN42" s="12">
        <v>0.51082251082251084</v>
      </c>
    </row>
    <row r="43" spans="1:40" x14ac:dyDescent="0.25">
      <c r="N43" s="5"/>
      <c r="O43" s="5"/>
      <c r="P43" s="5"/>
      <c r="Q43" s="5"/>
      <c r="R43" s="5"/>
      <c r="S43" s="5"/>
      <c r="T43" s="5"/>
      <c r="U43" s="5"/>
      <c r="V43" s="5"/>
      <c r="X43" s="5"/>
      <c r="Y43" s="5"/>
      <c r="Z43" s="5"/>
      <c r="AA43" s="5"/>
      <c r="AB43" s="5"/>
      <c r="AD43" s="13"/>
      <c r="AE43" s="13"/>
      <c r="AF43" s="6"/>
    </row>
    <row r="44" spans="1:40" x14ac:dyDescent="0.25">
      <c r="N44" s="5"/>
      <c r="O44" s="5"/>
      <c r="P44" s="5"/>
      <c r="Q44" s="5"/>
      <c r="R44" s="5"/>
      <c r="S44" s="5"/>
      <c r="T44" s="5"/>
      <c r="U44" s="5"/>
      <c r="V44" s="5"/>
      <c r="X44" s="5"/>
      <c r="Y44" s="5"/>
      <c r="Z44" s="5"/>
      <c r="AA44" s="5"/>
      <c r="AB44" s="5"/>
      <c r="AD44" s="13"/>
      <c r="AE44" s="13"/>
      <c r="AF44" s="6"/>
    </row>
    <row r="45" spans="1:40" x14ac:dyDescent="0.25">
      <c r="N45" s="5"/>
      <c r="O45" s="5"/>
      <c r="P45" s="5"/>
      <c r="Q45" s="5"/>
      <c r="R45" s="5"/>
      <c r="S45" s="5"/>
      <c r="T45" s="5"/>
      <c r="U45" s="5"/>
      <c r="V45" s="5"/>
      <c r="X45" s="5"/>
      <c r="Y45" s="5"/>
      <c r="Z45" s="5"/>
      <c r="AA45" s="5"/>
      <c r="AB45" s="5"/>
      <c r="AD45" s="13"/>
      <c r="AE45" s="13"/>
      <c r="AF45" s="6"/>
    </row>
    <row r="46" spans="1:40" x14ac:dyDescent="0.25">
      <c r="N46" s="5"/>
      <c r="O46" s="5"/>
      <c r="P46" s="5"/>
      <c r="Q46" s="5"/>
      <c r="R46" s="5"/>
      <c r="S46" s="5"/>
      <c r="T46" s="5"/>
      <c r="U46" s="5"/>
      <c r="V46" s="5"/>
      <c r="X46" s="5"/>
      <c r="Y46" s="5"/>
      <c r="Z46" s="5"/>
      <c r="AA46" s="5"/>
      <c r="AB46" s="5"/>
      <c r="AD46" s="13"/>
      <c r="AE46" s="13"/>
      <c r="AF46" s="6"/>
    </row>
    <row r="47" spans="1:40" x14ac:dyDescent="0.25">
      <c r="N47" s="5"/>
      <c r="O47" s="5"/>
      <c r="P47" s="5"/>
      <c r="Q47" s="5"/>
      <c r="R47" s="5"/>
      <c r="S47" s="5"/>
      <c r="T47" s="5"/>
      <c r="U47" s="5"/>
      <c r="V47" s="5"/>
      <c r="X47" s="5"/>
      <c r="Y47" s="5"/>
      <c r="Z47" s="5"/>
      <c r="AA47" s="5"/>
      <c r="AB47" s="5"/>
      <c r="AD47" s="13"/>
      <c r="AE47" s="13"/>
      <c r="AF47" s="6"/>
    </row>
    <row r="48" spans="1:40" x14ac:dyDescent="0.25">
      <c r="N48" s="5"/>
      <c r="O48" s="5"/>
      <c r="P48" s="5"/>
      <c r="Q48" s="5"/>
      <c r="R48" s="5"/>
      <c r="S48" s="5"/>
      <c r="T48" s="5"/>
      <c r="U48" s="5"/>
      <c r="V48" s="5"/>
      <c r="X48" s="5"/>
      <c r="Y48" s="5"/>
      <c r="Z48" s="5"/>
      <c r="AA48" s="5"/>
      <c r="AB48" s="5"/>
      <c r="AD48" s="13"/>
      <c r="AE48" s="13"/>
      <c r="AF48" s="6"/>
    </row>
    <row r="49" spans="14:32" x14ac:dyDescent="0.25">
      <c r="N49" s="5"/>
      <c r="O49" s="5"/>
      <c r="P49" s="5"/>
      <c r="Q49" s="5"/>
      <c r="R49" s="5"/>
      <c r="S49" s="5"/>
      <c r="T49" s="5"/>
      <c r="U49" s="5"/>
      <c r="V49" s="5"/>
      <c r="X49" s="5"/>
      <c r="Y49" s="5"/>
      <c r="Z49" s="5"/>
      <c r="AA49" s="5"/>
      <c r="AB49" s="5"/>
      <c r="AD49" s="13"/>
      <c r="AE49" s="13"/>
      <c r="AF49" s="6"/>
    </row>
    <row r="50" spans="14:32" x14ac:dyDescent="0.25">
      <c r="N50" s="5"/>
      <c r="O50" s="5"/>
      <c r="P50" s="5"/>
      <c r="Q50" s="5"/>
      <c r="R50" s="5"/>
      <c r="S50" s="5"/>
      <c r="T50" s="5"/>
      <c r="U50" s="5"/>
      <c r="V50" s="5"/>
      <c r="X50" s="5"/>
      <c r="Y50" s="5"/>
      <c r="Z50" s="5"/>
      <c r="AA50" s="5"/>
      <c r="AB50" s="5"/>
      <c r="AD50" s="13"/>
      <c r="AE50" s="13"/>
      <c r="AF50" s="6"/>
    </row>
    <row r="51" spans="14:32" x14ac:dyDescent="0.25">
      <c r="N51" s="5"/>
      <c r="O51" s="5"/>
      <c r="P51" s="5"/>
      <c r="Q51" s="5"/>
      <c r="R51" s="5"/>
      <c r="S51" s="5"/>
      <c r="T51" s="5"/>
      <c r="U51" s="5"/>
      <c r="V51" s="5"/>
      <c r="X51" s="5"/>
      <c r="Y51" s="5"/>
      <c r="Z51" s="5"/>
      <c r="AA51" s="5"/>
      <c r="AB51" s="5"/>
      <c r="AD51" s="13"/>
      <c r="AE51" s="13"/>
      <c r="AF51" s="6"/>
    </row>
    <row r="52" spans="14:32" x14ac:dyDescent="0.25">
      <c r="N52" s="5"/>
      <c r="O52" s="5"/>
      <c r="P52" s="5"/>
      <c r="Q52" s="5"/>
      <c r="R52" s="5"/>
      <c r="S52" s="5"/>
      <c r="T52" s="5"/>
      <c r="U52" s="5"/>
      <c r="V52" s="5"/>
      <c r="X52" s="5"/>
      <c r="Y52" s="5"/>
      <c r="Z52" s="5"/>
      <c r="AA52" s="5"/>
      <c r="AB52" s="5"/>
      <c r="AD52" s="13"/>
      <c r="AE52" s="13"/>
      <c r="AF52" s="6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1" fitToWidth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J204"/>
  <sheetViews>
    <sheetView zoomScale="90" zoomScaleNormal="90" workbookViewId="0">
      <selection activeCell="A15" sqref="A15"/>
    </sheetView>
  </sheetViews>
  <sheetFormatPr defaultRowHeight="15" x14ac:dyDescent="0.25"/>
  <cols>
    <col min="2" max="2" width="11.42578125" bestFit="1" customWidth="1"/>
    <col min="3" max="3" width="27.28515625" customWidth="1"/>
    <col min="5" max="5" width="47.85546875" customWidth="1"/>
    <col min="14" max="22" width="9.140625" style="19"/>
    <col min="24" max="28" width="9.140625" style="19"/>
    <col min="30" max="31" width="9.140625" style="19"/>
    <col min="32" max="32" width="12" customWidth="1"/>
    <col min="33" max="33" width="11.140625" bestFit="1" customWidth="1"/>
    <col min="34" max="34" width="12.140625" bestFit="1" customWidth="1"/>
    <col min="35" max="37" width="11.140625" bestFit="1" customWidth="1"/>
    <col min="38" max="38" width="11.140625" customWidth="1"/>
    <col min="41" max="41" width="11.140625" bestFit="1" customWidth="1"/>
  </cols>
  <sheetData>
    <row r="1" spans="1:61" ht="21" x14ac:dyDescent="0.35">
      <c r="A1" s="4" t="s">
        <v>534</v>
      </c>
      <c r="B1" s="4"/>
    </row>
    <row r="2" spans="1:61" x14ac:dyDescent="0.25">
      <c r="B2" t="s">
        <v>345</v>
      </c>
    </row>
    <row r="3" spans="1:61" x14ac:dyDescent="0.25">
      <c r="B3" t="s">
        <v>252</v>
      </c>
    </row>
    <row r="4" spans="1:61" x14ac:dyDescent="0.25">
      <c r="B4" t="s">
        <v>340</v>
      </c>
    </row>
    <row r="5" spans="1:61" x14ac:dyDescent="0.25">
      <c r="B5" t="s">
        <v>251</v>
      </c>
    </row>
    <row r="6" spans="1:61" x14ac:dyDescent="0.25">
      <c r="B6" t="s">
        <v>363</v>
      </c>
      <c r="F6" s="2"/>
      <c r="G6" s="2"/>
      <c r="H6" s="2"/>
      <c r="I6" s="2"/>
      <c r="J6" s="2"/>
      <c r="K6" s="2"/>
      <c r="M6" s="2"/>
      <c r="N6" s="24"/>
    </row>
    <row r="7" spans="1:61" x14ac:dyDescent="0.25">
      <c r="F7" s="2"/>
      <c r="G7" s="2"/>
      <c r="H7" s="2"/>
      <c r="I7" s="2"/>
      <c r="J7" s="2"/>
      <c r="K7" s="2"/>
      <c r="M7" s="2"/>
      <c r="N7" s="24"/>
    </row>
    <row r="8" spans="1:61" x14ac:dyDescent="0.25">
      <c r="G8" s="2" t="s">
        <v>227</v>
      </c>
      <c r="H8" s="2"/>
      <c r="N8" s="24" t="s">
        <v>65</v>
      </c>
      <c r="R8" s="24" t="s">
        <v>315</v>
      </c>
      <c r="S8" s="24"/>
      <c r="X8" s="24" t="s">
        <v>314</v>
      </c>
      <c r="Y8" s="24"/>
      <c r="AD8" s="24" t="s">
        <v>313</v>
      </c>
      <c r="AE8" s="24"/>
      <c r="AG8" s="2" t="s">
        <v>316</v>
      </c>
      <c r="AM8" s="2" t="s">
        <v>317</v>
      </c>
    </row>
    <row r="9" spans="1:61" ht="104.25" customHeight="1" x14ac:dyDescent="0.25">
      <c r="D9" s="7" t="s">
        <v>35</v>
      </c>
      <c r="E9" s="8" t="s">
        <v>36</v>
      </c>
      <c r="F9" s="7" t="s">
        <v>39</v>
      </c>
      <c r="G9" s="9" t="s">
        <v>228</v>
      </c>
      <c r="H9" s="9" t="s">
        <v>64</v>
      </c>
      <c r="I9" s="9" t="s">
        <v>68</v>
      </c>
      <c r="J9" s="9" t="s">
        <v>311</v>
      </c>
      <c r="K9" s="9" t="s">
        <v>229</v>
      </c>
      <c r="L9" s="9" t="s">
        <v>230</v>
      </c>
      <c r="M9" s="9" t="s">
        <v>231</v>
      </c>
      <c r="N9" s="20" t="s">
        <v>66</v>
      </c>
      <c r="O9" s="20" t="s">
        <v>64</v>
      </c>
      <c r="P9" s="20" t="s">
        <v>68</v>
      </c>
      <c r="Q9" s="20" t="s">
        <v>67</v>
      </c>
      <c r="R9" s="20" t="s">
        <v>215</v>
      </c>
      <c r="S9" s="20" t="s">
        <v>214</v>
      </c>
      <c r="T9" s="20" t="s">
        <v>69</v>
      </c>
      <c r="U9" s="20" t="s">
        <v>70</v>
      </c>
      <c r="V9" s="20" t="s">
        <v>71</v>
      </c>
      <c r="W9" s="9" t="s">
        <v>356</v>
      </c>
      <c r="X9" s="9" t="s">
        <v>217</v>
      </c>
      <c r="Y9" s="9" t="s">
        <v>218</v>
      </c>
      <c r="Z9" s="9" t="s">
        <v>72</v>
      </c>
      <c r="AA9" s="9" t="s">
        <v>221</v>
      </c>
      <c r="AB9" s="9" t="s">
        <v>220</v>
      </c>
      <c r="AC9" s="9" t="s">
        <v>357</v>
      </c>
      <c r="AD9" s="34" t="s">
        <v>222</v>
      </c>
      <c r="AE9" s="34" t="s">
        <v>223</v>
      </c>
      <c r="AF9" s="35" t="s">
        <v>359</v>
      </c>
      <c r="AG9" s="34" t="s">
        <v>323</v>
      </c>
      <c r="AH9" s="36">
        <v>2</v>
      </c>
      <c r="AI9" s="36">
        <v>3</v>
      </c>
      <c r="AJ9" s="36">
        <v>4</v>
      </c>
      <c r="AK9" s="34" t="s">
        <v>324</v>
      </c>
      <c r="AL9" s="20" t="s">
        <v>358</v>
      </c>
      <c r="AM9" s="36" t="s">
        <v>318</v>
      </c>
      <c r="AN9" s="36" t="s">
        <v>319</v>
      </c>
    </row>
    <row r="10" spans="1:61" x14ac:dyDescent="0.25">
      <c r="D10">
        <v>2024</v>
      </c>
      <c r="E10" t="s">
        <v>409</v>
      </c>
      <c r="F10" s="30">
        <v>39409</v>
      </c>
      <c r="G10" s="30">
        <v>2587</v>
      </c>
      <c r="H10" s="30">
        <v>758</v>
      </c>
      <c r="I10" s="30">
        <v>36064</v>
      </c>
      <c r="J10" s="30">
        <v>20434</v>
      </c>
      <c r="K10" s="30">
        <v>11330</v>
      </c>
      <c r="L10" s="30">
        <v>2714</v>
      </c>
      <c r="M10" s="30">
        <v>6936</v>
      </c>
      <c r="N10" s="29">
        <v>6.5644904971122742E-2</v>
      </c>
      <c r="O10" s="29">
        <v>1.9234186038374901E-2</v>
      </c>
      <c r="P10" s="29">
        <v>0.55294477939605713</v>
      </c>
      <c r="Q10" s="29">
        <v>0.36217617988586426</v>
      </c>
      <c r="R10" s="29">
        <v>0.31522446870803833</v>
      </c>
      <c r="S10" s="29">
        <v>8.6449615657329559E-2</v>
      </c>
      <c r="T10" s="29">
        <v>0.11001195758581161</v>
      </c>
      <c r="U10" s="29">
        <v>7.70735964179039E-2</v>
      </c>
      <c r="V10" s="29">
        <v>0.4112403392791748</v>
      </c>
      <c r="W10" s="30">
        <v>2613</v>
      </c>
      <c r="X10" s="29">
        <v>0.24635738134384155</v>
      </c>
      <c r="Y10" s="29">
        <v>0.33628925681114197</v>
      </c>
      <c r="Z10" s="29">
        <v>0.19337914884090424</v>
      </c>
      <c r="AA10" s="29">
        <v>0.17410396039485931</v>
      </c>
      <c r="AB10" s="29">
        <v>4.9870263785123825E-2</v>
      </c>
      <c r="AC10" s="30">
        <v>4338</v>
      </c>
      <c r="AD10" s="29">
        <v>0.89999443292617798</v>
      </c>
      <c r="AE10" s="29">
        <v>0.10000555217266083</v>
      </c>
      <c r="AF10" s="30">
        <v>21380</v>
      </c>
      <c r="AG10" s="29">
        <v>0.1506001204252243</v>
      </c>
      <c r="AH10" s="29">
        <v>0.1792483925819397</v>
      </c>
      <c r="AI10" s="29">
        <v>0.19640184938907623</v>
      </c>
      <c r="AJ10" s="29">
        <v>0.21457026898860931</v>
      </c>
      <c r="AK10" s="29">
        <v>0.25917938351631165</v>
      </c>
      <c r="AL10" s="30">
        <v>0</v>
      </c>
      <c r="AM10" s="29">
        <v>0.49161356687545776</v>
      </c>
      <c r="AN10" s="29">
        <v>0.50838643312454224</v>
      </c>
    </row>
    <row r="11" spans="1:61" x14ac:dyDescent="0.25">
      <c r="F11" s="6"/>
      <c r="G11" s="6"/>
      <c r="H11" s="6"/>
      <c r="I11" s="6"/>
      <c r="J11" s="6"/>
      <c r="K11" s="6"/>
      <c r="L11" s="6"/>
      <c r="M11" s="6"/>
      <c r="W11" s="6"/>
      <c r="AC11" s="6"/>
      <c r="AF11" s="6"/>
      <c r="AG11" s="19"/>
      <c r="AH11" s="19"/>
      <c r="AI11" s="19"/>
      <c r="AJ11" s="19"/>
      <c r="AK11" s="19"/>
      <c r="AL11" s="19"/>
      <c r="AM11" s="19"/>
      <c r="AN11" s="19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</row>
    <row r="12" spans="1:61" x14ac:dyDescent="0.25">
      <c r="F12" s="6"/>
      <c r="G12" s="6"/>
      <c r="H12" s="6"/>
      <c r="I12" s="6"/>
      <c r="J12" s="6"/>
      <c r="K12" s="6"/>
      <c r="L12" s="6"/>
      <c r="M12" s="6"/>
      <c r="AF12" s="6"/>
    </row>
    <row r="13" spans="1:61" x14ac:dyDescent="0.25">
      <c r="F13" s="6"/>
      <c r="G13" s="6"/>
      <c r="H13" s="6"/>
      <c r="I13" s="6"/>
      <c r="J13" s="6"/>
      <c r="K13" s="6"/>
      <c r="L13" s="6"/>
      <c r="M13" s="6"/>
      <c r="W13" s="6"/>
      <c r="AC13" s="6"/>
      <c r="AF13" s="6"/>
    </row>
    <row r="14" spans="1:61" x14ac:dyDescent="0.25">
      <c r="G14" s="2" t="s">
        <v>227</v>
      </c>
      <c r="H14" s="2"/>
      <c r="N14" s="24" t="s">
        <v>65</v>
      </c>
      <c r="R14" s="24" t="s">
        <v>315</v>
      </c>
      <c r="S14" s="24"/>
      <c r="X14" s="24" t="s">
        <v>314</v>
      </c>
      <c r="Y14" s="24"/>
      <c r="AD14" s="24" t="s">
        <v>313</v>
      </c>
      <c r="AE14" s="24"/>
      <c r="AG14" s="2" t="s">
        <v>316</v>
      </c>
      <c r="AM14" s="2" t="s">
        <v>317</v>
      </c>
    </row>
    <row r="15" spans="1:61" ht="80.25" x14ac:dyDescent="0.25">
      <c r="A15" s="7" t="s">
        <v>9</v>
      </c>
      <c r="B15" s="8" t="s">
        <v>44</v>
      </c>
      <c r="C15" s="8" t="s">
        <v>88</v>
      </c>
      <c r="D15" s="8" t="s">
        <v>89</v>
      </c>
      <c r="E15" s="8" t="s">
        <v>90</v>
      </c>
      <c r="F15" s="7" t="s">
        <v>39</v>
      </c>
      <c r="G15" s="9" t="s">
        <v>228</v>
      </c>
      <c r="H15" s="9" t="s">
        <v>64</v>
      </c>
      <c r="I15" s="9" t="s">
        <v>68</v>
      </c>
      <c r="J15" s="9" t="s">
        <v>311</v>
      </c>
      <c r="K15" s="9" t="s">
        <v>229</v>
      </c>
      <c r="L15" s="9" t="s">
        <v>230</v>
      </c>
      <c r="M15" s="9" t="s">
        <v>231</v>
      </c>
      <c r="N15" s="20" t="s">
        <v>66</v>
      </c>
      <c r="O15" s="20" t="s">
        <v>64</v>
      </c>
      <c r="P15" s="20" t="s">
        <v>68</v>
      </c>
      <c r="Q15" s="20" t="s">
        <v>67</v>
      </c>
      <c r="R15" s="20" t="s">
        <v>215</v>
      </c>
      <c r="S15" s="20" t="s">
        <v>214</v>
      </c>
      <c r="T15" s="20" t="s">
        <v>69</v>
      </c>
      <c r="U15" s="20" t="s">
        <v>70</v>
      </c>
      <c r="V15" s="20" t="s">
        <v>71</v>
      </c>
      <c r="W15" s="9" t="s">
        <v>356</v>
      </c>
      <c r="X15" s="20" t="s">
        <v>217</v>
      </c>
      <c r="Y15" s="20" t="s">
        <v>218</v>
      </c>
      <c r="Z15" s="20" t="s">
        <v>72</v>
      </c>
      <c r="AA15" s="20" t="s">
        <v>221</v>
      </c>
      <c r="AB15" s="20" t="s">
        <v>220</v>
      </c>
      <c r="AC15" s="9" t="s">
        <v>357</v>
      </c>
      <c r="AD15" s="20" t="s">
        <v>222</v>
      </c>
      <c r="AE15" s="20" t="s">
        <v>223</v>
      </c>
      <c r="AF15" s="35" t="s">
        <v>359</v>
      </c>
      <c r="AG15" s="34" t="s">
        <v>323</v>
      </c>
      <c r="AH15" s="36">
        <v>2</v>
      </c>
      <c r="AI15" s="36">
        <v>3</v>
      </c>
      <c r="AJ15" s="36">
        <v>4</v>
      </c>
      <c r="AK15" s="34" t="s">
        <v>324</v>
      </c>
      <c r="AL15" s="20" t="s">
        <v>358</v>
      </c>
      <c r="AM15" s="27" t="s">
        <v>318</v>
      </c>
      <c r="AN15" s="27" t="s">
        <v>319</v>
      </c>
    </row>
    <row r="16" spans="1:61" x14ac:dyDescent="0.25">
      <c r="A16">
        <v>2024</v>
      </c>
      <c r="B16" s="49" t="s">
        <v>327</v>
      </c>
      <c r="C16" s="49" t="s">
        <v>73</v>
      </c>
      <c r="F16" s="50">
        <v>2366</v>
      </c>
      <c r="G16" s="50">
        <v>185</v>
      </c>
      <c r="H16" s="50">
        <v>37</v>
      </c>
      <c r="I16" s="50">
        <v>2144</v>
      </c>
      <c r="J16" s="50">
        <v>1220</v>
      </c>
      <c r="K16" s="50">
        <v>760</v>
      </c>
      <c r="L16" s="50">
        <v>156</v>
      </c>
      <c r="M16" s="50">
        <v>378</v>
      </c>
      <c r="N16" s="28">
        <v>7.8191041946411133E-2</v>
      </c>
      <c r="O16" s="28">
        <v>1.5638208016753197E-2</v>
      </c>
      <c r="P16" s="28">
        <v>0.59805577993392944</v>
      </c>
      <c r="Q16" s="28">
        <v>0.30811497569084167</v>
      </c>
      <c r="R16" s="28">
        <v>0.34901100397109985</v>
      </c>
      <c r="S16" s="28">
        <v>7.6923072338104248E-2</v>
      </c>
      <c r="T16" s="28">
        <v>0.10549450665712357</v>
      </c>
      <c r="U16" s="28">
        <v>7.3846153914928436E-2</v>
      </c>
      <c r="V16" s="28">
        <v>0.3947252631187439</v>
      </c>
      <c r="W16" s="50">
        <v>91</v>
      </c>
      <c r="X16" s="28">
        <v>0.19783686101436615</v>
      </c>
      <c r="Y16" s="28">
        <v>0.35331231355667114</v>
      </c>
      <c r="Z16" s="28">
        <v>0.21135646104812622</v>
      </c>
      <c r="AA16" s="28">
        <v>0.17755745351314545</v>
      </c>
      <c r="AB16" s="28">
        <v>5.993691086769104E-2</v>
      </c>
      <c r="AC16" s="50">
        <v>147</v>
      </c>
      <c r="AD16" s="28">
        <v>0.91000837087631226</v>
      </c>
      <c r="AE16" s="28">
        <v>8.999159187078476E-2</v>
      </c>
      <c r="AF16" s="50">
        <v>1177</v>
      </c>
      <c r="AG16" s="28">
        <v>0.12679629027843475</v>
      </c>
      <c r="AH16" s="28">
        <v>0.14074388146400452</v>
      </c>
      <c r="AI16" s="28">
        <v>0.12848690152168274</v>
      </c>
      <c r="AJ16" s="28">
        <v>0.15765003859996796</v>
      </c>
      <c r="AK16" s="28">
        <v>0.44632288813591003</v>
      </c>
      <c r="AL16" s="50">
        <v>0</v>
      </c>
      <c r="AM16" s="28">
        <v>0.45224007964134216</v>
      </c>
      <c r="AN16" s="28">
        <v>0.54775995016098022</v>
      </c>
      <c r="AP16" s="6"/>
      <c r="AQ16" s="6"/>
    </row>
    <row r="17" spans="1:43" x14ac:dyDescent="0.25">
      <c r="A17">
        <v>2024</v>
      </c>
      <c r="B17" s="49" t="s">
        <v>328</v>
      </c>
      <c r="C17" s="49" t="s">
        <v>74</v>
      </c>
      <c r="F17" s="50">
        <v>3131</v>
      </c>
      <c r="G17" s="50">
        <v>236</v>
      </c>
      <c r="H17" s="50">
        <v>51</v>
      </c>
      <c r="I17" s="50">
        <v>2844</v>
      </c>
      <c r="J17" s="50">
        <v>1210</v>
      </c>
      <c r="K17" s="50">
        <v>550</v>
      </c>
      <c r="L17" s="50">
        <v>176</v>
      </c>
      <c r="M17" s="50">
        <v>453</v>
      </c>
      <c r="N17" s="28">
        <v>7.5375281274318695E-2</v>
      </c>
      <c r="O17" s="28">
        <v>1.6288725659251213E-2</v>
      </c>
      <c r="P17" s="28">
        <v>0.52666878700256348</v>
      </c>
      <c r="Q17" s="28">
        <v>0.38166722655296326</v>
      </c>
      <c r="R17" s="28">
        <v>0.24501329660415649</v>
      </c>
      <c r="S17" s="28">
        <v>7.6462768018245697E-2</v>
      </c>
      <c r="T17" s="28">
        <v>0.11236701905727386</v>
      </c>
      <c r="U17" s="28">
        <v>9.2752657830715179E-2</v>
      </c>
      <c r="V17" s="28">
        <v>0.47340428829193115</v>
      </c>
      <c r="W17" s="50">
        <v>123</v>
      </c>
      <c r="X17" s="28">
        <v>0.22486034035682678</v>
      </c>
      <c r="Y17" s="28">
        <v>0.32960894703865051</v>
      </c>
      <c r="Z17" s="28">
        <v>0.18365921080112457</v>
      </c>
      <c r="AA17" s="28">
        <v>0.20391061902046204</v>
      </c>
      <c r="AB17" s="28">
        <v>5.7960890233516693E-2</v>
      </c>
      <c r="AC17" s="50">
        <v>267</v>
      </c>
      <c r="AD17" s="28">
        <v>0.9131474494934082</v>
      </c>
      <c r="AE17" s="28">
        <v>8.6852587759494781E-2</v>
      </c>
      <c r="AF17" s="50">
        <v>1876</v>
      </c>
      <c r="AG17" s="28">
        <v>0.18013414740562439</v>
      </c>
      <c r="AH17" s="28">
        <v>0.19642286002635956</v>
      </c>
      <c r="AI17" s="28">
        <v>0.18939636647701263</v>
      </c>
      <c r="AJ17" s="28">
        <v>0.2184605598449707</v>
      </c>
      <c r="AK17" s="28">
        <v>0.21558606624603271</v>
      </c>
      <c r="AL17" s="50">
        <v>0</v>
      </c>
      <c r="AM17" s="28">
        <v>0.49888214468955994</v>
      </c>
      <c r="AN17" s="28">
        <v>0.50111788511276245</v>
      </c>
      <c r="AP17" s="6"/>
      <c r="AQ17" s="6"/>
    </row>
    <row r="18" spans="1:43" x14ac:dyDescent="0.25">
      <c r="A18">
        <v>2024</v>
      </c>
      <c r="B18" s="49" t="s">
        <v>329</v>
      </c>
      <c r="C18" s="49" t="s">
        <v>310</v>
      </c>
      <c r="F18" s="50">
        <v>4151</v>
      </c>
      <c r="G18" s="50">
        <v>247</v>
      </c>
      <c r="H18" s="50">
        <v>104</v>
      </c>
      <c r="I18" s="50">
        <v>3800</v>
      </c>
      <c r="J18" s="50">
        <v>2023</v>
      </c>
      <c r="K18" s="50">
        <v>1042</v>
      </c>
      <c r="L18" s="50">
        <v>250</v>
      </c>
      <c r="M18" s="50">
        <v>755</v>
      </c>
      <c r="N18" s="28">
        <v>5.950373038649559E-2</v>
      </c>
      <c r="O18" s="28">
        <v>2.50542052090168E-2</v>
      </c>
      <c r="P18" s="28">
        <v>0.57745122909545898</v>
      </c>
      <c r="Q18" s="28">
        <v>0.33799085021018982</v>
      </c>
      <c r="R18" s="28">
        <v>0.30051812529563904</v>
      </c>
      <c r="S18" s="28">
        <v>8.7823830544948578E-2</v>
      </c>
      <c r="T18" s="28">
        <v>0.10595855116844177</v>
      </c>
      <c r="U18" s="28">
        <v>7.4611395597457886E-2</v>
      </c>
      <c r="V18" s="28">
        <v>0.43108806014060974</v>
      </c>
      <c r="W18" s="50">
        <v>291</v>
      </c>
      <c r="X18" s="28">
        <v>0.22681011259555817</v>
      </c>
      <c r="Y18" s="28">
        <v>0.36144226789474487</v>
      </c>
      <c r="Z18" s="28">
        <v>0.19656877219676971</v>
      </c>
      <c r="AA18" s="28">
        <v>0.16341958940029144</v>
      </c>
      <c r="AB18" s="28">
        <v>5.1759231835603714E-2</v>
      </c>
      <c r="AC18" s="50">
        <v>712</v>
      </c>
      <c r="AD18" s="28">
        <v>0.90903615951538086</v>
      </c>
      <c r="AE18" s="28">
        <v>9.0963862836360931E-2</v>
      </c>
      <c r="AF18" s="50">
        <v>2491</v>
      </c>
      <c r="AG18" s="28">
        <v>0.20163816213607788</v>
      </c>
      <c r="AH18" s="28">
        <v>0.20790170133113861</v>
      </c>
      <c r="AI18" s="28">
        <v>0.26017826795578003</v>
      </c>
      <c r="AJ18" s="28">
        <v>0.2030835896730423</v>
      </c>
      <c r="AK18" s="28">
        <v>0.12719826400279999</v>
      </c>
      <c r="AL18" s="50">
        <v>0</v>
      </c>
      <c r="AM18" s="28">
        <v>0.50590217113494873</v>
      </c>
      <c r="AN18" s="28">
        <v>0.49409782886505127</v>
      </c>
      <c r="AP18" s="6"/>
      <c r="AQ18" s="6"/>
    </row>
    <row r="19" spans="1:43" x14ac:dyDescent="0.25">
      <c r="A19">
        <v>2024</v>
      </c>
      <c r="B19" s="49" t="s">
        <v>330</v>
      </c>
      <c r="C19" s="49" t="s">
        <v>75</v>
      </c>
      <c r="F19" s="50">
        <v>2658</v>
      </c>
      <c r="G19" s="50">
        <v>178</v>
      </c>
      <c r="H19" s="50">
        <v>55</v>
      </c>
      <c r="I19" s="50">
        <v>2425</v>
      </c>
      <c r="J19" s="50">
        <v>1260</v>
      </c>
      <c r="K19" s="50">
        <v>881</v>
      </c>
      <c r="L19" s="50">
        <v>164</v>
      </c>
      <c r="M19" s="50">
        <v>335</v>
      </c>
      <c r="N19" s="28">
        <v>6.6967643797397614E-2</v>
      </c>
      <c r="O19" s="28">
        <v>2.0692251622676849E-2</v>
      </c>
      <c r="P19" s="28">
        <v>0.4473288357257843</v>
      </c>
      <c r="Q19" s="28">
        <v>0.46501129865646362</v>
      </c>
      <c r="R19" s="28">
        <v>0.39957627654075623</v>
      </c>
      <c r="S19" s="28">
        <v>8.855932205915451E-2</v>
      </c>
      <c r="T19" s="28">
        <v>0.1063559353351593</v>
      </c>
      <c r="U19" s="28">
        <v>7.4576273560523987E-2</v>
      </c>
      <c r="V19" s="28">
        <v>0.33093219995498657</v>
      </c>
      <c r="W19" s="50">
        <v>298</v>
      </c>
      <c r="X19" s="28">
        <v>0.22074010968208313</v>
      </c>
      <c r="Y19" s="28">
        <v>0.3214285671710968</v>
      </c>
      <c r="Z19" s="28">
        <v>0.22719450294971466</v>
      </c>
      <c r="AA19" s="28">
        <v>0.1703958660364151</v>
      </c>
      <c r="AB19" s="28">
        <v>6.0240965336561203E-2</v>
      </c>
      <c r="AC19" s="50">
        <v>334</v>
      </c>
      <c r="AD19" s="28">
        <v>0.92865926027297974</v>
      </c>
      <c r="AE19" s="28">
        <v>7.1340709924697876E-2</v>
      </c>
      <c r="AF19" s="50">
        <v>1032</v>
      </c>
      <c r="AG19" s="28">
        <v>8.6155004799365997E-2</v>
      </c>
      <c r="AH19" s="28">
        <v>0.1275395005941391</v>
      </c>
      <c r="AI19" s="28">
        <v>0.11700525879859924</v>
      </c>
      <c r="AJ19" s="28">
        <v>0.20654626190662384</v>
      </c>
      <c r="AK19" s="28">
        <v>0.46275395154953003</v>
      </c>
      <c r="AL19" s="50">
        <v>0</v>
      </c>
      <c r="AM19" s="28">
        <v>0.47817909717559814</v>
      </c>
      <c r="AN19" s="28">
        <v>0.52182090282440186</v>
      </c>
      <c r="AP19" s="6"/>
      <c r="AQ19" s="6"/>
    </row>
    <row r="20" spans="1:43" x14ac:dyDescent="0.25">
      <c r="A20">
        <v>2024</v>
      </c>
      <c r="B20" s="49" t="s">
        <v>349</v>
      </c>
      <c r="C20" s="49" t="s">
        <v>325</v>
      </c>
      <c r="F20" s="50">
        <v>1342</v>
      </c>
      <c r="G20" s="50">
        <v>87</v>
      </c>
      <c r="H20" s="50">
        <v>25</v>
      </c>
      <c r="I20" s="50">
        <v>1230</v>
      </c>
      <c r="J20" s="50">
        <v>773</v>
      </c>
      <c r="K20" s="50">
        <v>441</v>
      </c>
      <c r="L20" s="50">
        <v>110</v>
      </c>
      <c r="M20" s="50">
        <v>239</v>
      </c>
      <c r="N20" s="28">
        <v>6.482861191034317E-2</v>
      </c>
      <c r="O20" s="28">
        <v>1.8628912046551704E-2</v>
      </c>
      <c r="P20" s="28">
        <v>0.45305514335632324</v>
      </c>
      <c r="Q20" s="28">
        <v>0.46348732709884644</v>
      </c>
      <c r="R20" s="28">
        <v>0.32438650727272034</v>
      </c>
      <c r="S20" s="28">
        <v>8.5122697055339813E-2</v>
      </c>
      <c r="T20" s="28">
        <v>0.11963190138339996</v>
      </c>
      <c r="U20" s="28">
        <v>7.8987732529640198E-2</v>
      </c>
      <c r="V20" s="28">
        <v>0.39187115430831909</v>
      </c>
      <c r="W20" s="50">
        <v>38</v>
      </c>
      <c r="X20" s="28">
        <v>0.32829886674880981</v>
      </c>
      <c r="Y20" s="28">
        <v>0.28616851568222046</v>
      </c>
      <c r="Z20" s="28">
        <v>0.15023846924304962</v>
      </c>
      <c r="AA20" s="28">
        <v>0.17249603569507599</v>
      </c>
      <c r="AB20" s="28">
        <v>6.2798090279102325E-2</v>
      </c>
      <c r="AC20" s="50">
        <v>84</v>
      </c>
      <c r="AD20" s="28">
        <v>0.92674612998962402</v>
      </c>
      <c r="AE20" s="28">
        <v>7.3253832757472992E-2</v>
      </c>
      <c r="AF20" s="50">
        <v>755</v>
      </c>
      <c r="AG20" s="28">
        <v>0.16095380485057831</v>
      </c>
      <c r="AH20" s="28">
        <v>0.19672130048274994</v>
      </c>
      <c r="AI20" s="28">
        <v>0.16393442451953888</v>
      </c>
      <c r="AJ20" s="28">
        <v>0.16840535402297974</v>
      </c>
      <c r="AK20" s="28">
        <v>0.30998510122299194</v>
      </c>
      <c r="AL20" s="50">
        <v>0</v>
      </c>
      <c r="AM20" s="28">
        <v>0.48956778645515442</v>
      </c>
      <c r="AN20" s="28">
        <v>0.51043218374252319</v>
      </c>
      <c r="AP20" s="6"/>
      <c r="AQ20" s="6"/>
    </row>
    <row r="21" spans="1:43" x14ac:dyDescent="0.25">
      <c r="A21">
        <v>2024</v>
      </c>
      <c r="B21" s="49" t="s">
        <v>350</v>
      </c>
      <c r="C21" s="49" t="s">
        <v>76</v>
      </c>
      <c r="F21" s="50">
        <v>1283</v>
      </c>
      <c r="G21" s="50">
        <v>85</v>
      </c>
      <c r="H21" s="50">
        <v>14</v>
      </c>
      <c r="I21" s="50">
        <v>1184</v>
      </c>
      <c r="J21" s="50">
        <v>635</v>
      </c>
      <c r="K21" s="50">
        <v>321</v>
      </c>
      <c r="L21" s="50">
        <v>105</v>
      </c>
      <c r="M21" s="50">
        <v>241</v>
      </c>
      <c r="N21" s="28">
        <v>6.625097244977951E-2</v>
      </c>
      <c r="O21" s="28">
        <v>1.0911924764513969E-2</v>
      </c>
      <c r="P21" s="28">
        <v>0.58612626791000366</v>
      </c>
      <c r="Q21" s="28">
        <v>0.33671081066131592</v>
      </c>
      <c r="R21" s="28">
        <v>0.25064375996589661</v>
      </c>
      <c r="S21" s="28">
        <v>9.6137344837188721E-2</v>
      </c>
      <c r="T21" s="28">
        <v>0.1253218799829483</v>
      </c>
      <c r="U21" s="28">
        <v>6.8669527769088745E-2</v>
      </c>
      <c r="V21" s="28">
        <v>0.45922747254371643</v>
      </c>
      <c r="W21" s="50">
        <v>118</v>
      </c>
      <c r="X21" s="28">
        <v>0.18527917563915253</v>
      </c>
      <c r="Y21" s="28">
        <v>0.35194584727287292</v>
      </c>
      <c r="Z21" s="28">
        <v>0.22842639684677124</v>
      </c>
      <c r="AA21" s="28">
        <v>0.18358713388442993</v>
      </c>
      <c r="AB21" s="28">
        <v>5.0761424005031586E-2</v>
      </c>
      <c r="AC21" s="50">
        <v>101</v>
      </c>
      <c r="AD21" s="28">
        <v>0.89358800649642944</v>
      </c>
      <c r="AE21" s="28">
        <v>0.10641200840473175</v>
      </c>
      <c r="AF21" s="50">
        <v>550</v>
      </c>
      <c r="AG21" s="28">
        <v>0.15978175401687622</v>
      </c>
      <c r="AH21" s="28">
        <v>0.22291503846645355</v>
      </c>
      <c r="AI21" s="28">
        <v>0.22213561832904816</v>
      </c>
      <c r="AJ21" s="28">
        <v>0.21200311183929443</v>
      </c>
      <c r="AK21" s="28">
        <v>0.18316446244716644</v>
      </c>
      <c r="AL21" s="50">
        <v>0</v>
      </c>
      <c r="AM21" s="28">
        <v>0.51597815752029419</v>
      </c>
      <c r="AN21" s="28">
        <v>0.48402184247970581</v>
      </c>
      <c r="AP21" s="6"/>
      <c r="AQ21" s="6"/>
    </row>
    <row r="22" spans="1:43" x14ac:dyDescent="0.25">
      <c r="A22">
        <v>2024</v>
      </c>
      <c r="B22" s="49" t="s">
        <v>331</v>
      </c>
      <c r="C22" s="49" t="s">
        <v>77</v>
      </c>
      <c r="F22" s="50">
        <v>1293</v>
      </c>
      <c r="G22" s="50">
        <v>94</v>
      </c>
      <c r="H22" s="50">
        <v>18</v>
      </c>
      <c r="I22" s="50">
        <v>1181</v>
      </c>
      <c r="J22" s="50">
        <v>705</v>
      </c>
      <c r="K22" s="50">
        <v>396</v>
      </c>
      <c r="L22" s="50">
        <v>87</v>
      </c>
      <c r="M22" s="50">
        <v>222</v>
      </c>
      <c r="N22" s="28">
        <v>7.2699151933193207E-2</v>
      </c>
      <c r="O22" s="28">
        <v>1.392111461609602E-2</v>
      </c>
      <c r="P22" s="28">
        <v>0.47331786155700684</v>
      </c>
      <c r="Q22" s="28">
        <v>0.44006186723709106</v>
      </c>
      <c r="R22" s="28">
        <v>0.32121723890304565</v>
      </c>
      <c r="S22" s="28">
        <v>9.1293327510356903E-2</v>
      </c>
      <c r="T22" s="28">
        <v>0.1124260351061821</v>
      </c>
      <c r="U22" s="28">
        <v>8.7066784501075745E-2</v>
      </c>
      <c r="V22" s="28">
        <v>0.38799664378166199</v>
      </c>
      <c r="W22" s="50">
        <v>110</v>
      </c>
      <c r="X22" s="28">
        <v>0.2916666567325592</v>
      </c>
      <c r="Y22" s="28">
        <v>0.33333331346511841</v>
      </c>
      <c r="Z22" s="28">
        <v>0.17287233471870422</v>
      </c>
      <c r="AA22" s="28">
        <v>0.15248227119445801</v>
      </c>
      <c r="AB22" s="28">
        <v>4.964539036154747E-2</v>
      </c>
      <c r="AC22" s="50">
        <v>165</v>
      </c>
      <c r="AD22" s="28">
        <v>0.91141396760940552</v>
      </c>
      <c r="AE22" s="28">
        <v>8.8586032390594482E-2</v>
      </c>
      <c r="AF22" s="50">
        <v>706</v>
      </c>
      <c r="AG22" s="28">
        <v>0.10363496094942093</v>
      </c>
      <c r="AH22" s="28">
        <v>0.18097448348999023</v>
      </c>
      <c r="AI22" s="28">
        <v>0.15931941568851471</v>
      </c>
      <c r="AJ22" s="28">
        <v>0.19798918068408966</v>
      </c>
      <c r="AK22" s="28">
        <v>0.35808196663856506</v>
      </c>
      <c r="AL22" s="50">
        <v>0</v>
      </c>
      <c r="AM22" s="28">
        <v>0.47718483209609985</v>
      </c>
      <c r="AN22" s="28">
        <v>0.52281516790390015</v>
      </c>
      <c r="AP22" s="6"/>
      <c r="AQ22" s="6"/>
    </row>
    <row r="23" spans="1:43" x14ac:dyDescent="0.25">
      <c r="A23">
        <v>2024</v>
      </c>
      <c r="B23" s="49" t="s">
        <v>351</v>
      </c>
      <c r="C23" s="49" t="s">
        <v>78</v>
      </c>
      <c r="F23" s="50">
        <v>927</v>
      </c>
      <c r="G23" s="50">
        <v>40</v>
      </c>
      <c r="H23" s="50">
        <v>22</v>
      </c>
      <c r="I23" s="50">
        <v>865</v>
      </c>
      <c r="J23" s="50">
        <v>541</v>
      </c>
      <c r="K23" s="50">
        <v>363</v>
      </c>
      <c r="L23" s="50">
        <v>56</v>
      </c>
      <c r="M23" s="50">
        <v>130</v>
      </c>
      <c r="N23" s="28">
        <v>4.3149948120117188E-2</v>
      </c>
      <c r="O23" s="28">
        <v>2.3732472211122513E-2</v>
      </c>
      <c r="P23" s="28">
        <v>0.52103561162948608</v>
      </c>
      <c r="Q23" s="28">
        <v>0.41208198666572571</v>
      </c>
      <c r="R23" s="28">
        <v>0.41294115781784058</v>
      </c>
      <c r="S23" s="28">
        <v>0.10588234663009644</v>
      </c>
      <c r="T23" s="28">
        <v>9.8823525011539459E-2</v>
      </c>
      <c r="U23" s="28">
        <v>5.8823529630899429E-2</v>
      </c>
      <c r="V23" s="28">
        <v>0.32352939248085022</v>
      </c>
      <c r="W23" s="50">
        <v>77</v>
      </c>
      <c r="X23" s="28">
        <v>0.30467760562896729</v>
      </c>
      <c r="Y23" s="28">
        <v>0.37926673889160156</v>
      </c>
      <c r="Z23" s="28">
        <v>0.16308470070362091</v>
      </c>
      <c r="AA23" s="28">
        <v>0.11378002166748047</v>
      </c>
      <c r="AB23" s="28">
        <v>3.9190899580717087E-2</v>
      </c>
      <c r="AC23" s="50">
        <v>136</v>
      </c>
      <c r="AD23" s="28">
        <v>0.83298540115356445</v>
      </c>
      <c r="AE23" s="28">
        <v>0.16701461374759674</v>
      </c>
      <c r="AF23" s="50">
        <v>448</v>
      </c>
      <c r="AG23" s="28">
        <v>0.10140237212181091</v>
      </c>
      <c r="AH23" s="28">
        <v>0.17152103781700134</v>
      </c>
      <c r="AI23" s="28">
        <v>0.23085220158100128</v>
      </c>
      <c r="AJ23" s="28">
        <v>0.28155338764190674</v>
      </c>
      <c r="AK23" s="28">
        <v>0.21467098593711853</v>
      </c>
      <c r="AL23" s="50">
        <v>0</v>
      </c>
      <c r="AM23" s="28">
        <v>0.51995682716369629</v>
      </c>
      <c r="AN23" s="28">
        <v>0.48004314303398132</v>
      </c>
      <c r="AP23" s="6"/>
      <c r="AQ23" s="6"/>
    </row>
    <row r="24" spans="1:43" x14ac:dyDescent="0.25">
      <c r="A24">
        <v>2024</v>
      </c>
      <c r="B24" s="49" t="s">
        <v>332</v>
      </c>
      <c r="C24" s="49" t="s">
        <v>79</v>
      </c>
      <c r="F24" s="50">
        <v>885</v>
      </c>
      <c r="G24" s="50">
        <v>48</v>
      </c>
      <c r="H24" s="50">
        <v>35</v>
      </c>
      <c r="I24" s="50">
        <v>802</v>
      </c>
      <c r="J24" s="50">
        <v>443</v>
      </c>
      <c r="K24" s="50">
        <v>204</v>
      </c>
      <c r="L24" s="50">
        <v>60</v>
      </c>
      <c r="M24" s="50">
        <v>164</v>
      </c>
      <c r="N24" s="28">
        <v>5.4237291216850281E-2</v>
      </c>
      <c r="O24" s="28">
        <v>3.9548024535179138E-2</v>
      </c>
      <c r="P24" s="28">
        <v>0.69717514514923096</v>
      </c>
      <c r="Q24" s="28">
        <v>0.20903955399990082</v>
      </c>
      <c r="R24" s="28">
        <v>0.31159418821334839</v>
      </c>
      <c r="S24" s="28">
        <v>5.917874351143837E-2</v>
      </c>
      <c r="T24" s="28">
        <v>0.11352657526731491</v>
      </c>
      <c r="U24" s="28">
        <v>7.1256034076213837E-2</v>
      </c>
      <c r="V24" s="28">
        <v>0.44444441795349121</v>
      </c>
      <c r="W24" s="50">
        <v>57</v>
      </c>
      <c r="X24" s="28">
        <v>0.29839885234832764</v>
      </c>
      <c r="Y24" s="28">
        <v>0.34643375873565674</v>
      </c>
      <c r="Z24" s="28">
        <v>0.17612810432910919</v>
      </c>
      <c r="AA24" s="28">
        <v>0.13537117838859558</v>
      </c>
      <c r="AB24" s="28">
        <v>4.3668121099472046E-2</v>
      </c>
      <c r="AC24" s="50">
        <v>198</v>
      </c>
      <c r="AD24" s="28">
        <v>0.81875002384185791</v>
      </c>
      <c r="AE24" s="28">
        <v>0.18125000596046448</v>
      </c>
      <c r="AF24" s="50">
        <v>565</v>
      </c>
      <c r="AG24" s="28">
        <v>6.1016950756311417E-2</v>
      </c>
      <c r="AH24" s="28">
        <v>9.8305083811283112E-2</v>
      </c>
      <c r="AI24" s="28">
        <v>0.1728813499212265</v>
      </c>
      <c r="AJ24" s="28">
        <v>0.38757061958312988</v>
      </c>
      <c r="AK24" s="28">
        <v>0.28022599220275879</v>
      </c>
      <c r="AL24" s="50">
        <v>0</v>
      </c>
      <c r="AM24" s="28">
        <v>0.47457626461982727</v>
      </c>
      <c r="AN24" s="28">
        <v>0.52542376518249512</v>
      </c>
      <c r="AP24" s="6"/>
      <c r="AQ24" s="6"/>
    </row>
    <row r="25" spans="1:43" x14ac:dyDescent="0.25">
      <c r="A25">
        <v>2024</v>
      </c>
      <c r="B25" s="49" t="s">
        <v>333</v>
      </c>
      <c r="C25" s="49" t="s">
        <v>80</v>
      </c>
      <c r="F25" s="50">
        <v>3161</v>
      </c>
      <c r="G25" s="50">
        <v>218</v>
      </c>
      <c r="H25" s="50">
        <v>70</v>
      </c>
      <c r="I25" s="50">
        <v>2873</v>
      </c>
      <c r="J25" s="50">
        <v>1618</v>
      </c>
      <c r="K25" s="50">
        <v>976</v>
      </c>
      <c r="L25" s="50">
        <v>238</v>
      </c>
      <c r="M25" s="50">
        <v>506</v>
      </c>
      <c r="N25" s="28">
        <v>6.8965516984462738E-2</v>
      </c>
      <c r="O25" s="28">
        <v>2.2144889459013939E-2</v>
      </c>
      <c r="P25" s="28">
        <v>0.55488771200180054</v>
      </c>
      <c r="Q25" s="28">
        <v>0.35400187969207764</v>
      </c>
      <c r="R25" s="28">
        <v>0.33189082145690918</v>
      </c>
      <c r="S25" s="28">
        <v>8.954726904630661E-2</v>
      </c>
      <c r="T25" s="28">
        <v>0.11451397836208344</v>
      </c>
      <c r="U25" s="28">
        <v>7.2569906711578369E-2</v>
      </c>
      <c r="V25" s="28">
        <v>0.391478031873703</v>
      </c>
      <c r="W25" s="50">
        <v>157</v>
      </c>
      <c r="X25" s="28">
        <v>0.19016948342323303</v>
      </c>
      <c r="Y25" s="28">
        <v>0.35830509662628174</v>
      </c>
      <c r="Z25" s="28">
        <v>0.21491526067256927</v>
      </c>
      <c r="AA25" s="28">
        <v>0.19864407181739807</v>
      </c>
      <c r="AB25" s="28">
        <v>3.7966102361679077E-2</v>
      </c>
      <c r="AC25" s="50">
        <v>211</v>
      </c>
      <c r="AD25" s="28">
        <v>0.91976052522659302</v>
      </c>
      <c r="AE25" s="28">
        <v>8.0239526927471161E-2</v>
      </c>
      <c r="AF25" s="50">
        <v>1491</v>
      </c>
      <c r="AG25" s="28">
        <v>9.2692181468009949E-2</v>
      </c>
      <c r="AH25" s="28">
        <v>0.12559317052364349</v>
      </c>
      <c r="AI25" s="28">
        <v>0.15627965331077576</v>
      </c>
      <c r="AJ25" s="28">
        <v>0.24232837557792664</v>
      </c>
      <c r="AK25" s="28">
        <v>0.38310661911964417</v>
      </c>
      <c r="AL25" s="50">
        <v>0</v>
      </c>
      <c r="AM25" s="28">
        <v>0.45175579190254211</v>
      </c>
      <c r="AN25" s="28">
        <v>0.54824423789978027</v>
      </c>
      <c r="AP25" s="6"/>
      <c r="AQ25" s="6"/>
    </row>
    <row r="26" spans="1:43" x14ac:dyDescent="0.25">
      <c r="A26">
        <v>2024</v>
      </c>
      <c r="B26" s="49" t="s">
        <v>352</v>
      </c>
      <c r="C26" s="49" t="s">
        <v>326</v>
      </c>
      <c r="F26" s="50">
        <v>1543</v>
      </c>
      <c r="G26" s="50">
        <v>99</v>
      </c>
      <c r="H26" s="50">
        <v>25</v>
      </c>
      <c r="I26" s="50">
        <v>1419</v>
      </c>
      <c r="J26" s="50">
        <v>793</v>
      </c>
      <c r="K26" s="50">
        <v>481</v>
      </c>
      <c r="L26" s="50">
        <v>98</v>
      </c>
      <c r="M26" s="50">
        <v>229</v>
      </c>
      <c r="N26" s="28">
        <v>6.4160726964473724E-2</v>
      </c>
      <c r="O26" s="28">
        <v>1.6202203929424286E-2</v>
      </c>
      <c r="P26" s="28">
        <v>0.50097215175628662</v>
      </c>
      <c r="Q26" s="28">
        <v>0.41866493225097656</v>
      </c>
      <c r="R26" s="28">
        <v>0.36252692341804504</v>
      </c>
      <c r="S26" s="28">
        <v>8.7580755352973938E-2</v>
      </c>
      <c r="T26" s="28">
        <v>0.11486001312732697</v>
      </c>
      <c r="U26" s="28">
        <v>6.0301508754491806E-2</v>
      </c>
      <c r="V26" s="28">
        <v>0.37473079562187195</v>
      </c>
      <c r="W26" s="50">
        <v>150</v>
      </c>
      <c r="X26" s="28">
        <v>0.29954266548156738</v>
      </c>
      <c r="Y26" s="28">
        <v>0.30487805604934692</v>
      </c>
      <c r="Z26" s="28">
        <v>0.16996951401233673</v>
      </c>
      <c r="AA26" s="28">
        <v>0.17454268038272858</v>
      </c>
      <c r="AB26" s="28">
        <v>5.1067069172859192E-2</v>
      </c>
      <c r="AC26" s="50">
        <v>231</v>
      </c>
      <c r="AD26" s="28">
        <v>0.91843968629837036</v>
      </c>
      <c r="AE26" s="28">
        <v>8.1560283899307251E-2</v>
      </c>
      <c r="AF26" s="50">
        <v>697</v>
      </c>
      <c r="AG26" s="28">
        <v>7.7770575881004333E-2</v>
      </c>
      <c r="AH26" s="28">
        <v>0.15683732926845551</v>
      </c>
      <c r="AI26" s="28">
        <v>0.26117953658103943</v>
      </c>
      <c r="AJ26" s="28">
        <v>0.32274788618087769</v>
      </c>
      <c r="AK26" s="28">
        <v>0.18146467208862305</v>
      </c>
      <c r="AL26" s="50">
        <v>0</v>
      </c>
      <c r="AM26" s="28">
        <v>0.48282566666603088</v>
      </c>
      <c r="AN26" s="28">
        <v>0.5171743631362915</v>
      </c>
      <c r="AP26" s="6"/>
      <c r="AQ26" s="6"/>
    </row>
    <row r="27" spans="1:43" x14ac:dyDescent="0.25">
      <c r="A27">
        <v>2024</v>
      </c>
      <c r="B27" s="49" t="s">
        <v>353</v>
      </c>
      <c r="C27" s="49" t="s">
        <v>261</v>
      </c>
      <c r="F27" s="50">
        <v>1623</v>
      </c>
      <c r="G27" s="50">
        <v>53</v>
      </c>
      <c r="H27" s="50">
        <v>39</v>
      </c>
      <c r="I27" s="50">
        <v>1531</v>
      </c>
      <c r="J27" s="50">
        <v>927</v>
      </c>
      <c r="K27" s="50">
        <v>490</v>
      </c>
      <c r="L27" s="50">
        <v>129</v>
      </c>
      <c r="M27" s="50">
        <v>326</v>
      </c>
      <c r="N27" s="28">
        <v>3.2655574381351471E-2</v>
      </c>
      <c r="O27" s="28">
        <v>2.4029575288295746E-2</v>
      </c>
      <c r="P27" s="28">
        <v>0.528034508228302</v>
      </c>
      <c r="Q27" s="28">
        <v>0.41528034210205078</v>
      </c>
      <c r="R27" s="28">
        <v>0.32307693362236023</v>
      </c>
      <c r="S27" s="28">
        <v>8.8963210582733154E-2</v>
      </c>
      <c r="T27" s="28">
        <v>0.10836120694875717</v>
      </c>
      <c r="U27" s="28">
        <v>6.4214050769805908E-2</v>
      </c>
      <c r="V27" s="28">
        <v>0.41538459062576294</v>
      </c>
      <c r="W27" s="50">
        <v>128</v>
      </c>
      <c r="X27" s="28">
        <v>0.30769228935241699</v>
      </c>
      <c r="Y27" s="28">
        <v>0.34055942296981812</v>
      </c>
      <c r="Z27" s="28">
        <v>0.16993007063865662</v>
      </c>
      <c r="AA27" s="28">
        <v>0.14755244553089142</v>
      </c>
      <c r="AB27" s="28">
        <v>3.4265734255313873E-2</v>
      </c>
      <c r="AC27" s="50">
        <v>193</v>
      </c>
      <c r="AD27" s="28">
        <v>0.81917810440063477</v>
      </c>
      <c r="AE27" s="28">
        <v>0.18082191050052643</v>
      </c>
      <c r="AF27" s="50">
        <v>1258</v>
      </c>
      <c r="AG27" s="28">
        <v>0.16759088635444641</v>
      </c>
      <c r="AH27" s="28">
        <v>0.20579174160957336</v>
      </c>
      <c r="AI27" s="28">
        <v>0.24645717442035675</v>
      </c>
      <c r="AJ27" s="28">
        <v>0.26309302449226379</v>
      </c>
      <c r="AK27" s="28">
        <v>0.11706715822219849</v>
      </c>
      <c r="AL27" s="50">
        <v>0</v>
      </c>
      <c r="AM27" s="28">
        <v>0.52741837501525879</v>
      </c>
      <c r="AN27" s="28">
        <v>0.47258162498474121</v>
      </c>
      <c r="AP27" s="6"/>
      <c r="AQ27" s="6"/>
    </row>
    <row r="28" spans="1:43" x14ac:dyDescent="0.25">
      <c r="A28">
        <v>2024</v>
      </c>
      <c r="B28" s="49" t="s">
        <v>334</v>
      </c>
      <c r="C28" s="49" t="s">
        <v>440</v>
      </c>
      <c r="F28" s="50">
        <v>1829</v>
      </c>
      <c r="G28" s="50">
        <v>95</v>
      </c>
      <c r="H28" s="50">
        <v>38</v>
      </c>
      <c r="I28" s="50">
        <v>1696</v>
      </c>
      <c r="J28" s="50">
        <v>946</v>
      </c>
      <c r="K28" s="50">
        <v>516</v>
      </c>
      <c r="L28" s="50">
        <v>127</v>
      </c>
      <c r="M28" s="50">
        <v>344</v>
      </c>
      <c r="N28" s="28">
        <v>5.1940951496362686E-2</v>
      </c>
      <c r="O28" s="28">
        <v>2.0776381716132164E-2</v>
      </c>
      <c r="P28" s="28">
        <v>0.48988518118858337</v>
      </c>
      <c r="Q28" s="28">
        <v>0.43739750981330872</v>
      </c>
      <c r="R28" s="28">
        <v>0.31104651093482971</v>
      </c>
      <c r="S28" s="28">
        <v>8.8953487575054169E-2</v>
      </c>
      <c r="T28" s="28">
        <v>0.10755813866853714</v>
      </c>
      <c r="U28" s="28">
        <v>7.0930235087871552E-2</v>
      </c>
      <c r="V28" s="28">
        <v>0.42151162028312683</v>
      </c>
      <c r="W28" s="50">
        <v>109</v>
      </c>
      <c r="X28" s="28">
        <v>0.2552679181098938</v>
      </c>
      <c r="Y28" s="28">
        <v>0.31426849961280823</v>
      </c>
      <c r="Z28" s="28">
        <v>0.21192052960395813</v>
      </c>
      <c r="AA28" s="28">
        <v>0.18723659217357635</v>
      </c>
      <c r="AB28" s="28">
        <v>3.1306441873311996E-2</v>
      </c>
      <c r="AC28" s="50">
        <v>168</v>
      </c>
      <c r="AD28" s="28">
        <v>0.89105504751205444</v>
      </c>
      <c r="AE28" s="28">
        <v>0.10894495248794556</v>
      </c>
      <c r="AF28" s="50">
        <v>957</v>
      </c>
      <c r="AG28" s="28">
        <v>0.18589393794536591</v>
      </c>
      <c r="AH28" s="28">
        <v>0.2307271808385849</v>
      </c>
      <c r="AI28" s="28">
        <v>0.27392017841339111</v>
      </c>
      <c r="AJ28" s="28">
        <v>0.17823947966098785</v>
      </c>
      <c r="AK28" s="28">
        <v>0.13121923804283142</v>
      </c>
      <c r="AL28" s="50">
        <v>0</v>
      </c>
      <c r="AM28" s="28">
        <v>0.50191360712051392</v>
      </c>
      <c r="AN28" s="28">
        <v>0.49808639287948608</v>
      </c>
      <c r="AP28" s="6"/>
      <c r="AQ28" s="6"/>
    </row>
    <row r="29" spans="1:43" x14ac:dyDescent="0.25">
      <c r="A29">
        <v>2024</v>
      </c>
      <c r="B29" s="49" t="s">
        <v>335</v>
      </c>
      <c r="C29" s="49" t="s">
        <v>81</v>
      </c>
      <c r="F29" s="50">
        <v>1142</v>
      </c>
      <c r="G29" s="50">
        <v>42</v>
      </c>
      <c r="H29" s="50">
        <v>20</v>
      </c>
      <c r="I29" s="50">
        <v>1080</v>
      </c>
      <c r="J29" s="50">
        <v>613</v>
      </c>
      <c r="K29" s="50">
        <v>317</v>
      </c>
      <c r="L29" s="50">
        <v>67</v>
      </c>
      <c r="M29" s="50">
        <v>209</v>
      </c>
      <c r="N29" s="28">
        <v>3.677758201956749E-2</v>
      </c>
      <c r="O29" s="28">
        <v>1.7513133585453033E-2</v>
      </c>
      <c r="P29" s="28">
        <v>0.46322241425514221</v>
      </c>
      <c r="Q29" s="28">
        <v>0.48248687386512756</v>
      </c>
      <c r="R29" s="28">
        <v>0.36536431312561035</v>
      </c>
      <c r="S29" s="28">
        <v>8.0253429710865021E-2</v>
      </c>
      <c r="T29" s="28">
        <v>0.10348469018936157</v>
      </c>
      <c r="U29" s="28">
        <v>6.7581839859485626E-2</v>
      </c>
      <c r="V29" s="28">
        <v>0.38331574201583862</v>
      </c>
      <c r="W29" s="50">
        <v>195</v>
      </c>
      <c r="X29" s="28">
        <v>0.37485030293464661</v>
      </c>
      <c r="Y29" s="28">
        <v>0.35928142070770264</v>
      </c>
      <c r="Z29" s="28">
        <v>0.13532933592796326</v>
      </c>
      <c r="AA29" s="28">
        <v>0.10059880465269089</v>
      </c>
      <c r="AB29" s="28">
        <v>2.9940119013190269E-2</v>
      </c>
      <c r="AC29" s="50">
        <v>307</v>
      </c>
      <c r="AD29" s="28">
        <v>0.84754097461700439</v>
      </c>
      <c r="AE29" s="28">
        <v>0.15245902538299561</v>
      </c>
      <c r="AF29" s="50">
        <v>532</v>
      </c>
      <c r="AG29" s="28">
        <v>0.16287216544151306</v>
      </c>
      <c r="AH29" s="28">
        <v>0.18563923239707947</v>
      </c>
      <c r="AI29" s="28">
        <v>0.18826620280742645</v>
      </c>
      <c r="AJ29" s="28">
        <v>0.29597198963165283</v>
      </c>
      <c r="AK29" s="28">
        <v>0.16725043952465057</v>
      </c>
      <c r="AL29" s="50">
        <v>0</v>
      </c>
      <c r="AM29" s="28">
        <v>0.47810858488082886</v>
      </c>
      <c r="AN29" s="28">
        <v>0.52189141511917114</v>
      </c>
      <c r="AP29" s="6"/>
      <c r="AQ29" s="6"/>
    </row>
    <row r="30" spans="1:43" x14ac:dyDescent="0.25">
      <c r="A30">
        <v>2024</v>
      </c>
      <c r="B30" s="49" t="s">
        <v>336</v>
      </c>
      <c r="C30" s="49" t="s">
        <v>82</v>
      </c>
      <c r="F30" s="50">
        <v>1421</v>
      </c>
      <c r="G30" s="50">
        <v>87</v>
      </c>
      <c r="H30" s="50">
        <v>10</v>
      </c>
      <c r="I30" s="50">
        <v>1324</v>
      </c>
      <c r="J30" s="50">
        <v>775</v>
      </c>
      <c r="K30" s="50">
        <v>480</v>
      </c>
      <c r="L30" s="50">
        <v>94</v>
      </c>
      <c r="M30" s="50">
        <v>278</v>
      </c>
      <c r="N30" s="28">
        <v>6.1224490404129028E-2</v>
      </c>
      <c r="O30" s="28">
        <v>7.0372973568737507E-3</v>
      </c>
      <c r="P30" s="28">
        <v>0.43560871481895447</v>
      </c>
      <c r="Q30" s="28">
        <v>0.49612948298454285</v>
      </c>
      <c r="R30" s="28">
        <v>0.33308100700378418</v>
      </c>
      <c r="S30" s="28">
        <v>9.2354275286197662E-2</v>
      </c>
      <c r="T30" s="28">
        <v>0.10522331297397614</v>
      </c>
      <c r="U30" s="28">
        <v>7.7971234917640686E-2</v>
      </c>
      <c r="V30" s="28">
        <v>0.39137017726898193</v>
      </c>
      <c r="W30" s="50">
        <v>100</v>
      </c>
      <c r="X30" s="28">
        <v>0.25433525443077087</v>
      </c>
      <c r="Y30" s="28">
        <v>0.27910816669464111</v>
      </c>
      <c r="Z30" s="28">
        <v>0.22873657941818237</v>
      </c>
      <c r="AA30" s="28">
        <v>0.20148637890815735</v>
      </c>
      <c r="AB30" s="28">
        <v>3.6333609372377396E-2</v>
      </c>
      <c r="AC30" s="50">
        <v>210</v>
      </c>
      <c r="AD30" s="28">
        <v>0.91595196723937988</v>
      </c>
      <c r="AE30" s="28">
        <v>8.404802531003952E-2</v>
      </c>
      <c r="AF30" s="50">
        <v>838</v>
      </c>
      <c r="AG30" s="28">
        <v>7.4595354497432709E-2</v>
      </c>
      <c r="AH30" s="28">
        <v>0.1428571343421936</v>
      </c>
      <c r="AI30" s="28">
        <v>0.15270936489105225</v>
      </c>
      <c r="AJ30" s="28">
        <v>0.21393385529518127</v>
      </c>
      <c r="AK30" s="28">
        <v>0.41590428352355957</v>
      </c>
      <c r="AL30" s="50">
        <v>0</v>
      </c>
      <c r="AM30" s="28">
        <v>0.4954257607460022</v>
      </c>
      <c r="AN30" s="28">
        <v>0.5045742392539978</v>
      </c>
      <c r="AP30" s="6"/>
      <c r="AQ30" s="6"/>
    </row>
    <row r="31" spans="1:43" x14ac:dyDescent="0.25">
      <c r="A31">
        <v>2024</v>
      </c>
      <c r="B31" s="49" t="s">
        <v>354</v>
      </c>
      <c r="C31" s="49" t="s">
        <v>83</v>
      </c>
      <c r="F31" s="50">
        <v>1900</v>
      </c>
      <c r="G31" s="50">
        <v>120</v>
      </c>
      <c r="H31" s="50">
        <v>47</v>
      </c>
      <c r="I31" s="50">
        <v>1733</v>
      </c>
      <c r="J31" s="50">
        <v>1015</v>
      </c>
      <c r="K31" s="50">
        <v>468</v>
      </c>
      <c r="L31" s="50">
        <v>137</v>
      </c>
      <c r="M31" s="50">
        <v>388</v>
      </c>
      <c r="N31" s="28">
        <v>6.3157893717288971E-2</v>
      </c>
      <c r="O31" s="28">
        <v>2.4736844003200531E-2</v>
      </c>
      <c r="P31" s="28">
        <v>0.60315787792205811</v>
      </c>
      <c r="Q31" s="28">
        <v>0.30894738435745239</v>
      </c>
      <c r="R31" s="28">
        <v>0.27872458100318909</v>
      </c>
      <c r="S31" s="28">
        <v>8.0263882875442505E-2</v>
      </c>
      <c r="T31" s="28">
        <v>0.10445298999547958</v>
      </c>
      <c r="U31" s="28">
        <v>8.5211656987667084E-2</v>
      </c>
      <c r="V31" s="28">
        <v>0.45134690403938293</v>
      </c>
      <c r="W31" s="50">
        <v>81</v>
      </c>
      <c r="X31" s="28">
        <v>0.24971878528594971</v>
      </c>
      <c r="Y31" s="28">
        <v>0.35883015394210815</v>
      </c>
      <c r="Z31" s="28">
        <v>0.18672665953636169</v>
      </c>
      <c r="AA31" s="28">
        <v>0.15579302608966827</v>
      </c>
      <c r="AB31" s="28">
        <v>4.8931382596492767E-2</v>
      </c>
      <c r="AC31" s="50">
        <v>122</v>
      </c>
      <c r="AD31" s="28">
        <v>0.86088937520980835</v>
      </c>
      <c r="AE31" s="28">
        <v>0.13911060988903046</v>
      </c>
      <c r="AF31" s="50">
        <v>1023</v>
      </c>
      <c r="AG31" s="28">
        <v>0.27684208750724792</v>
      </c>
      <c r="AH31" s="28">
        <v>0.23315790295600891</v>
      </c>
      <c r="AI31" s="28">
        <v>0.26684209704399109</v>
      </c>
      <c r="AJ31" s="28">
        <v>0.14894737303256989</v>
      </c>
      <c r="AK31" s="28">
        <v>7.4210524559020996E-2</v>
      </c>
      <c r="AL31" s="50">
        <v>0</v>
      </c>
      <c r="AM31" s="28">
        <v>0.48684212565422058</v>
      </c>
      <c r="AN31" s="28">
        <v>0.51315790414810181</v>
      </c>
      <c r="AP31" s="6"/>
      <c r="AQ31" s="6"/>
    </row>
    <row r="32" spans="1:43" x14ac:dyDescent="0.25">
      <c r="A32">
        <v>2024</v>
      </c>
      <c r="B32" s="49" t="s">
        <v>337</v>
      </c>
      <c r="C32" s="49" t="s">
        <v>84</v>
      </c>
      <c r="F32" s="50">
        <v>993</v>
      </c>
      <c r="G32" s="50">
        <v>75</v>
      </c>
      <c r="H32" s="50">
        <v>18</v>
      </c>
      <c r="I32" s="50">
        <v>900</v>
      </c>
      <c r="J32" s="50">
        <v>743</v>
      </c>
      <c r="K32" s="50">
        <v>412</v>
      </c>
      <c r="L32" s="50">
        <v>82</v>
      </c>
      <c r="M32" s="50">
        <v>252</v>
      </c>
      <c r="N32" s="28">
        <v>7.5528703629970551E-2</v>
      </c>
      <c r="O32" s="28">
        <v>1.8126888200640678E-2</v>
      </c>
      <c r="P32" s="28">
        <v>0.74823766946792603</v>
      </c>
      <c r="Q32" s="28">
        <v>0.15810674428939819</v>
      </c>
      <c r="R32" s="28">
        <v>0.33409091830253601</v>
      </c>
      <c r="S32" s="28">
        <v>0.10568182170391083</v>
      </c>
      <c r="T32" s="28">
        <v>9.3181818723678589E-2</v>
      </c>
      <c r="U32" s="28">
        <v>8.5227273404598236E-2</v>
      </c>
      <c r="V32" s="28">
        <v>0.38181820511817932</v>
      </c>
      <c r="W32" s="50">
        <v>113</v>
      </c>
      <c r="X32" s="28">
        <v>0.26724138855934143</v>
      </c>
      <c r="Y32" s="28">
        <v>0.33251231908798218</v>
      </c>
      <c r="Z32" s="28">
        <v>0.18103449046611786</v>
      </c>
      <c r="AA32" s="28">
        <v>0.17980295419692993</v>
      </c>
      <c r="AB32" s="28">
        <v>3.9408866316080093E-2</v>
      </c>
      <c r="AC32" s="50">
        <v>181</v>
      </c>
      <c r="AD32" s="28">
        <v>0.8459821343421936</v>
      </c>
      <c r="AE32" s="28">
        <v>0.1540178656578064</v>
      </c>
      <c r="AF32" s="50">
        <v>545</v>
      </c>
      <c r="AG32" s="28">
        <v>0.37260827422142029</v>
      </c>
      <c r="AH32" s="28">
        <v>0.28499495983123779</v>
      </c>
      <c r="AI32" s="28">
        <v>0.18529708683490753</v>
      </c>
      <c r="AJ32" s="28">
        <v>0.1027190312743187</v>
      </c>
      <c r="AK32" s="28">
        <v>5.4380666464567184E-2</v>
      </c>
      <c r="AL32" s="50">
        <v>0</v>
      </c>
      <c r="AM32" s="28">
        <v>0.50251764059066772</v>
      </c>
      <c r="AN32" s="28">
        <v>0.49748238921165466</v>
      </c>
      <c r="AP32" s="6"/>
      <c r="AQ32" s="6"/>
    </row>
    <row r="33" spans="1:62" x14ac:dyDescent="0.25">
      <c r="A33">
        <v>2024</v>
      </c>
      <c r="B33" s="49" t="s">
        <v>338</v>
      </c>
      <c r="C33" s="49" t="s">
        <v>85</v>
      </c>
      <c r="F33" s="50">
        <v>1971</v>
      </c>
      <c r="G33" s="50">
        <v>130</v>
      </c>
      <c r="H33" s="50">
        <v>33</v>
      </c>
      <c r="I33" s="50">
        <v>1808</v>
      </c>
      <c r="J33" s="50">
        <v>965</v>
      </c>
      <c r="K33" s="50">
        <v>538</v>
      </c>
      <c r="L33" s="50">
        <v>124</v>
      </c>
      <c r="M33" s="50">
        <v>308</v>
      </c>
      <c r="N33" s="28">
        <v>6.5956369042396545E-2</v>
      </c>
      <c r="O33" s="28">
        <v>1.6742771491408348E-2</v>
      </c>
      <c r="P33" s="28">
        <v>0.56418061256408691</v>
      </c>
      <c r="Q33" s="28">
        <v>0.35312023758888245</v>
      </c>
      <c r="R33" s="28">
        <v>0.30933332443237305</v>
      </c>
      <c r="S33" s="28">
        <v>8.4799997508525848E-2</v>
      </c>
      <c r="T33" s="28">
        <v>0.12053333222866058</v>
      </c>
      <c r="U33" s="28">
        <v>7.6799996197223663E-2</v>
      </c>
      <c r="V33" s="28">
        <v>0.40853333473205566</v>
      </c>
      <c r="W33" s="50">
        <v>96</v>
      </c>
      <c r="X33" s="28">
        <v>0.3321596086025238</v>
      </c>
      <c r="Y33" s="28">
        <v>0.34507042169570923</v>
      </c>
      <c r="Z33" s="28">
        <v>0.15434272587299347</v>
      </c>
      <c r="AA33" s="28">
        <v>0.13791079819202423</v>
      </c>
      <c r="AB33" s="28">
        <v>3.0516430735588074E-2</v>
      </c>
      <c r="AC33" s="50">
        <v>267</v>
      </c>
      <c r="AD33" s="28">
        <v>0.9037940502166748</v>
      </c>
      <c r="AE33" s="28">
        <v>9.6205957233905792E-2</v>
      </c>
      <c r="AF33" s="50">
        <v>1233</v>
      </c>
      <c r="AG33" s="28">
        <v>0.23642820119857788</v>
      </c>
      <c r="AH33" s="28">
        <v>0.20700150728225708</v>
      </c>
      <c r="AI33" s="28">
        <v>0.21258245408535004</v>
      </c>
      <c r="AJ33" s="28">
        <v>0.20497208833694458</v>
      </c>
      <c r="AK33" s="28">
        <v>0.13901573419570923</v>
      </c>
      <c r="AL33" s="50">
        <v>0</v>
      </c>
      <c r="AM33" s="28">
        <v>0.50634199380874634</v>
      </c>
      <c r="AN33" s="28">
        <v>0.49365803599357605</v>
      </c>
      <c r="AP33" s="6"/>
      <c r="AQ33" s="6"/>
    </row>
    <row r="34" spans="1:62" x14ac:dyDescent="0.25">
      <c r="A34">
        <v>2024</v>
      </c>
      <c r="B34" s="49" t="s">
        <v>339</v>
      </c>
      <c r="C34" s="49" t="s">
        <v>86</v>
      </c>
      <c r="F34" s="50">
        <v>3902</v>
      </c>
      <c r="G34" s="50">
        <v>299</v>
      </c>
      <c r="H34" s="50">
        <v>78</v>
      </c>
      <c r="I34" s="50">
        <v>3525</v>
      </c>
      <c r="J34" s="50">
        <v>2313</v>
      </c>
      <c r="K34" s="50">
        <v>1217</v>
      </c>
      <c r="L34" s="50">
        <v>310</v>
      </c>
      <c r="M34" s="50">
        <v>849</v>
      </c>
      <c r="N34" s="28">
        <v>7.6627366244792938E-2</v>
      </c>
      <c r="O34" s="28">
        <v>1.9989749416708946E-2</v>
      </c>
      <c r="P34" s="28">
        <v>0.55433112382888794</v>
      </c>
      <c r="Q34" s="28">
        <v>0.34905177354812622</v>
      </c>
      <c r="R34" s="28">
        <v>0.29474258422851563</v>
      </c>
      <c r="S34" s="28">
        <v>8.8804140686988831E-2</v>
      </c>
      <c r="T34" s="28">
        <v>0.10269680619239807</v>
      </c>
      <c r="U34" s="28">
        <v>8.9893758296966553E-2</v>
      </c>
      <c r="V34" s="28">
        <v>0.42386272549629211</v>
      </c>
      <c r="W34" s="50">
        <v>231</v>
      </c>
      <c r="X34" s="28">
        <v>0.22425876557826996</v>
      </c>
      <c r="Y34" s="28">
        <v>0.33234500885009766</v>
      </c>
      <c r="Z34" s="28">
        <v>0.1970350444316864</v>
      </c>
      <c r="AA34" s="28">
        <v>0.18247978389263153</v>
      </c>
      <c r="AB34" s="28">
        <v>6.388140469789505E-2</v>
      </c>
      <c r="AC34" s="50">
        <v>192</v>
      </c>
      <c r="AD34" s="28">
        <v>0.89971673488616943</v>
      </c>
      <c r="AE34" s="28">
        <v>0.10028328746557236</v>
      </c>
      <c r="AF34" s="50">
        <v>2137</v>
      </c>
      <c r="AG34" s="28">
        <v>0.11173756420612335</v>
      </c>
      <c r="AH34" s="28">
        <v>0.15914915502071381</v>
      </c>
      <c r="AI34" s="28">
        <v>0.18170170485973358</v>
      </c>
      <c r="AJ34" s="28">
        <v>0.21168631315231323</v>
      </c>
      <c r="AK34" s="28">
        <v>0.33572524785995483</v>
      </c>
      <c r="AL34" s="50">
        <v>0</v>
      </c>
      <c r="AM34" s="28">
        <v>0.51127630472183228</v>
      </c>
      <c r="AN34" s="28">
        <v>0.48872372508049011</v>
      </c>
      <c r="AP34" s="6"/>
      <c r="AQ34" s="6"/>
    </row>
    <row r="35" spans="1:62" x14ac:dyDescent="0.25">
      <c r="A35">
        <v>2024</v>
      </c>
      <c r="B35" s="49" t="s">
        <v>355</v>
      </c>
      <c r="C35" s="49" t="s">
        <v>87</v>
      </c>
      <c r="F35" s="50">
        <v>1888</v>
      </c>
      <c r="G35" s="50">
        <v>169</v>
      </c>
      <c r="H35" s="50">
        <v>19</v>
      </c>
      <c r="I35" s="50">
        <v>1700</v>
      </c>
      <c r="J35" s="50">
        <v>912</v>
      </c>
      <c r="K35" s="50">
        <v>476</v>
      </c>
      <c r="L35" s="50">
        <v>144</v>
      </c>
      <c r="M35" s="50">
        <v>327</v>
      </c>
      <c r="N35" s="28">
        <v>8.9512713253498077E-2</v>
      </c>
      <c r="O35" s="28">
        <v>1.006355881690979E-2</v>
      </c>
      <c r="P35" s="28">
        <v>0.78230935335159302</v>
      </c>
      <c r="Q35" s="28">
        <v>0.1181144043803215</v>
      </c>
      <c r="R35" s="28">
        <v>0.26768225431442261</v>
      </c>
      <c r="S35" s="28">
        <v>8.6507074534893036E-2</v>
      </c>
      <c r="T35" s="28">
        <v>0.1273123025894165</v>
      </c>
      <c r="U35" s="28">
        <v>7.5625680387020111E-2</v>
      </c>
      <c r="V35" s="28">
        <v>0.44287270307540894</v>
      </c>
      <c r="W35" s="50">
        <v>50</v>
      </c>
      <c r="X35" s="28">
        <v>0.20213964581489563</v>
      </c>
      <c r="Y35" s="28">
        <v>0.31137388944625854</v>
      </c>
      <c r="Z35" s="28">
        <v>0.20495495200157166</v>
      </c>
      <c r="AA35" s="28">
        <v>0.21452704071998596</v>
      </c>
      <c r="AB35" s="28">
        <v>6.7004501819610596E-2</v>
      </c>
      <c r="AC35" s="50">
        <v>112</v>
      </c>
      <c r="AD35" s="28">
        <v>0.92185592651367188</v>
      </c>
      <c r="AE35" s="28">
        <v>7.8144080936908722E-2</v>
      </c>
      <c r="AF35" s="50">
        <v>1069</v>
      </c>
      <c r="AG35" s="28">
        <v>9.9046610295772552E-2</v>
      </c>
      <c r="AH35" s="28">
        <v>0.16896186769008636</v>
      </c>
      <c r="AI35" s="28">
        <v>0.17213983833789825</v>
      </c>
      <c r="AJ35" s="28">
        <v>0.19862288236618042</v>
      </c>
      <c r="AK35" s="28">
        <v>0.3612288236618042</v>
      </c>
      <c r="AL35" s="50">
        <v>0</v>
      </c>
      <c r="AM35" s="28">
        <v>0.48675847053527832</v>
      </c>
      <c r="AN35" s="28">
        <v>0.51324152946472168</v>
      </c>
      <c r="AP35" s="6"/>
      <c r="AQ35" s="6"/>
    </row>
    <row r="36" spans="1:62" x14ac:dyDescent="0.25">
      <c r="AP36" s="6"/>
      <c r="AQ36" s="6"/>
    </row>
    <row r="37" spans="1:62" x14ac:dyDescent="0.25">
      <c r="AC37" s="6"/>
      <c r="AP37" s="6"/>
      <c r="AQ37" s="6"/>
    </row>
    <row r="38" spans="1:62" x14ac:dyDescent="0.25">
      <c r="AP38" s="6"/>
      <c r="AQ38" s="6"/>
    </row>
    <row r="39" spans="1:62" x14ac:dyDescent="0.25">
      <c r="G39" s="2" t="s">
        <v>227</v>
      </c>
      <c r="H39" s="2"/>
      <c r="N39" s="24" t="s">
        <v>65</v>
      </c>
      <c r="R39" s="24" t="s">
        <v>315</v>
      </c>
      <c r="S39" s="24"/>
      <c r="X39" s="24" t="s">
        <v>314</v>
      </c>
      <c r="Y39" s="24"/>
      <c r="AD39" s="24" t="s">
        <v>313</v>
      </c>
      <c r="AE39" s="24"/>
      <c r="AG39" s="2" t="s">
        <v>316</v>
      </c>
      <c r="AM39" s="2" t="s">
        <v>317</v>
      </c>
      <c r="AP39" s="6"/>
      <c r="AQ39" s="6"/>
    </row>
    <row r="40" spans="1:62" ht="112.5" customHeight="1" x14ac:dyDescent="0.25">
      <c r="A40" s="7" t="s">
        <v>9</v>
      </c>
      <c r="B40" s="8" t="s">
        <v>44</v>
      </c>
      <c r="C40" s="8" t="s">
        <v>88</v>
      </c>
      <c r="D40" s="8" t="s">
        <v>89</v>
      </c>
      <c r="E40" s="8" t="s">
        <v>90</v>
      </c>
      <c r="F40" s="7" t="s">
        <v>39</v>
      </c>
      <c r="G40" s="9" t="s">
        <v>228</v>
      </c>
      <c r="H40" s="9" t="s">
        <v>301</v>
      </c>
      <c r="I40" s="9" t="s">
        <v>300</v>
      </c>
      <c r="J40" s="9" t="s">
        <v>311</v>
      </c>
      <c r="K40" s="9" t="s">
        <v>229</v>
      </c>
      <c r="L40" s="9" t="s">
        <v>230</v>
      </c>
      <c r="M40" s="9" t="s">
        <v>231</v>
      </c>
      <c r="N40" s="20" t="s">
        <v>66</v>
      </c>
      <c r="O40" s="20" t="s">
        <v>64</v>
      </c>
      <c r="P40" s="20" t="s">
        <v>300</v>
      </c>
      <c r="Q40" s="20" t="s">
        <v>67</v>
      </c>
      <c r="R40" s="20" t="s">
        <v>215</v>
      </c>
      <c r="S40" s="20" t="s">
        <v>214</v>
      </c>
      <c r="T40" s="20" t="s">
        <v>69</v>
      </c>
      <c r="U40" s="20" t="s">
        <v>70</v>
      </c>
      <c r="V40" s="20" t="s">
        <v>71</v>
      </c>
      <c r="W40" s="9" t="s">
        <v>356</v>
      </c>
      <c r="X40" s="20" t="s">
        <v>217</v>
      </c>
      <c r="Y40" s="20" t="s">
        <v>218</v>
      </c>
      <c r="Z40" s="20" t="s">
        <v>72</v>
      </c>
      <c r="AA40" s="20" t="s">
        <v>221</v>
      </c>
      <c r="AB40" s="20" t="s">
        <v>220</v>
      </c>
      <c r="AC40" s="9" t="s">
        <v>357</v>
      </c>
      <c r="AD40" s="20" t="s">
        <v>222</v>
      </c>
      <c r="AE40" s="20" t="s">
        <v>223</v>
      </c>
      <c r="AF40" s="35" t="s">
        <v>359</v>
      </c>
      <c r="AG40" s="34" t="s">
        <v>323</v>
      </c>
      <c r="AH40" s="36">
        <v>2</v>
      </c>
      <c r="AI40" s="36">
        <v>3</v>
      </c>
      <c r="AJ40" s="36">
        <v>4</v>
      </c>
      <c r="AK40" s="34" t="s">
        <v>324</v>
      </c>
      <c r="AL40" s="20" t="s">
        <v>358</v>
      </c>
      <c r="AM40" s="27" t="s">
        <v>318</v>
      </c>
      <c r="AN40" s="27" t="s">
        <v>319</v>
      </c>
      <c r="AP40" s="6"/>
      <c r="AQ40" s="6"/>
    </row>
    <row r="41" spans="1:62" x14ac:dyDescent="0.25">
      <c r="A41">
        <v>2024</v>
      </c>
      <c r="B41" s="49" t="s">
        <v>355</v>
      </c>
      <c r="C41" s="49" t="s">
        <v>87</v>
      </c>
      <c r="D41" s="49" t="s">
        <v>91</v>
      </c>
      <c r="E41" s="49" t="s">
        <v>410</v>
      </c>
      <c r="F41" s="50">
        <v>132</v>
      </c>
      <c r="G41" s="50">
        <v>12</v>
      </c>
      <c r="H41" s="50"/>
      <c r="I41" s="50">
        <v>120</v>
      </c>
      <c r="J41" s="50">
        <v>65</v>
      </c>
      <c r="K41" s="50">
        <v>26</v>
      </c>
      <c r="L41" s="50">
        <v>5</v>
      </c>
      <c r="M41" s="50">
        <v>33</v>
      </c>
      <c r="N41" s="28">
        <v>9.0909093618392944E-2</v>
      </c>
      <c r="O41" s="28"/>
      <c r="P41" s="28">
        <v>0.88636362552642822</v>
      </c>
      <c r="Q41" s="28">
        <v>2.2727273404598236E-2</v>
      </c>
      <c r="R41" s="28">
        <v>0.190476194024086</v>
      </c>
      <c r="S41" s="28">
        <v>7.9365074634552002E-2</v>
      </c>
      <c r="T41" s="28">
        <v>7.9365074634552002E-2</v>
      </c>
      <c r="U41" s="28">
        <v>4.76190485060215E-2</v>
      </c>
      <c r="V41" s="28">
        <v>0.60317456722259521</v>
      </c>
      <c r="W41" s="50">
        <v>6</v>
      </c>
      <c r="X41" s="28">
        <v>0.1538461446762085</v>
      </c>
      <c r="Y41" s="28">
        <v>0.34615382552146912</v>
      </c>
      <c r="Z41" s="28">
        <v>0.27692309021949768</v>
      </c>
      <c r="AA41" s="28">
        <v>0.17692308127880096</v>
      </c>
      <c r="AB41" s="28">
        <v>4.6153847128152847E-2</v>
      </c>
      <c r="AC41" s="50">
        <v>2</v>
      </c>
      <c r="AD41" s="28">
        <v>0.9384615421295166</v>
      </c>
      <c r="AE41" s="28">
        <v>6.1538461595773697E-2</v>
      </c>
      <c r="AF41" s="50">
        <v>67</v>
      </c>
      <c r="AG41" s="28">
        <v>0.18939393758773804</v>
      </c>
      <c r="AH41" s="28">
        <v>0.24242423474788666</v>
      </c>
      <c r="AI41" s="28">
        <v>0.28030303120613098</v>
      </c>
      <c r="AJ41" s="28">
        <v>0.1666666567325592</v>
      </c>
      <c r="AK41" s="28">
        <v>0.12121211737394333</v>
      </c>
      <c r="AL41" s="50">
        <v>0</v>
      </c>
      <c r="AM41" s="50">
        <v>0.5</v>
      </c>
      <c r="AN41" s="50">
        <v>0.5</v>
      </c>
      <c r="AP41" s="6"/>
      <c r="AQ41" s="6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</row>
    <row r="42" spans="1:62" x14ac:dyDescent="0.25">
      <c r="A42">
        <v>2024</v>
      </c>
      <c r="B42" s="49" t="s">
        <v>354</v>
      </c>
      <c r="C42" s="49" t="s">
        <v>83</v>
      </c>
      <c r="D42" s="49" t="s">
        <v>92</v>
      </c>
      <c r="E42" s="49" t="s">
        <v>411</v>
      </c>
      <c r="F42" s="50">
        <v>156</v>
      </c>
      <c r="G42" s="50">
        <v>15</v>
      </c>
      <c r="H42" s="50"/>
      <c r="I42" s="50">
        <v>141</v>
      </c>
      <c r="J42" s="50">
        <v>94</v>
      </c>
      <c r="K42" s="50">
        <v>39</v>
      </c>
      <c r="L42" s="50">
        <v>11</v>
      </c>
      <c r="M42" s="50">
        <v>39</v>
      </c>
      <c r="N42" s="28">
        <v>9.6153847873210907E-2</v>
      </c>
      <c r="O42" s="28"/>
      <c r="P42" s="28">
        <v>0.58333331346511841</v>
      </c>
      <c r="Q42" s="28">
        <v>0.3205128014087677</v>
      </c>
      <c r="R42" s="28">
        <v>0.28476822376251221</v>
      </c>
      <c r="S42" s="28">
        <v>5.9602648019790649E-2</v>
      </c>
      <c r="T42" s="28">
        <v>0.10596026480197906</v>
      </c>
      <c r="U42" s="28">
        <v>0.13245032727718353</v>
      </c>
      <c r="V42" s="28">
        <v>0.41721856594085693</v>
      </c>
      <c r="W42" s="50">
        <v>5</v>
      </c>
      <c r="X42" s="28">
        <v>0.23448276519775391</v>
      </c>
      <c r="Y42" s="28">
        <v>0.41379311680793762</v>
      </c>
      <c r="Z42" s="28">
        <v>0.17241378128528595</v>
      </c>
      <c r="AA42" s="28">
        <v>0.11034482717514038</v>
      </c>
      <c r="AB42" s="28">
        <v>6.8965516984462738E-2</v>
      </c>
      <c r="AC42" s="50">
        <v>11</v>
      </c>
      <c r="AD42" s="28"/>
      <c r="AE42" s="28"/>
      <c r="AF42" s="50">
        <v>149</v>
      </c>
      <c r="AG42" s="28">
        <v>0.35256409645080566</v>
      </c>
      <c r="AH42" s="28">
        <v>0.23717948794364929</v>
      </c>
      <c r="AI42" s="28">
        <v>0.26923075318336487</v>
      </c>
      <c r="AJ42" s="28">
        <v>0.13461537659168243</v>
      </c>
      <c r="AK42" s="28">
        <v>6.4102564938366413E-3</v>
      </c>
      <c r="AL42" s="50">
        <v>0</v>
      </c>
      <c r="AM42" s="50">
        <v>0.47435897588729858</v>
      </c>
      <c r="AN42" s="50">
        <v>0.52564102411270142</v>
      </c>
      <c r="AP42" s="6"/>
      <c r="AQ42" s="6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</row>
    <row r="43" spans="1:62" x14ac:dyDescent="0.25">
      <c r="A43">
        <v>2024</v>
      </c>
      <c r="B43" s="49" t="s">
        <v>332</v>
      </c>
      <c r="C43" s="49" t="s">
        <v>79</v>
      </c>
      <c r="D43" s="49" t="s">
        <v>93</v>
      </c>
      <c r="E43" s="49" t="s">
        <v>412</v>
      </c>
      <c r="F43" s="50">
        <v>358</v>
      </c>
      <c r="G43" s="50">
        <v>23</v>
      </c>
      <c r="H43" s="50"/>
      <c r="I43" s="50">
        <v>335</v>
      </c>
      <c r="J43" s="50">
        <v>214</v>
      </c>
      <c r="K43" s="50">
        <v>76</v>
      </c>
      <c r="L43" s="50">
        <v>32</v>
      </c>
      <c r="M43" s="50">
        <v>101</v>
      </c>
      <c r="N43" s="28">
        <v>6.4245812594890594E-2</v>
      </c>
      <c r="O43" s="28"/>
      <c r="P43" s="28">
        <v>0.70670390129089355</v>
      </c>
      <c r="Q43" s="28">
        <v>0.22905027866363525</v>
      </c>
      <c r="R43" s="28">
        <v>0.21203437447547913</v>
      </c>
      <c r="S43" s="28">
        <v>5.7306591421365738E-2</v>
      </c>
      <c r="T43" s="28">
        <v>0.11461318284273148</v>
      </c>
      <c r="U43" s="28">
        <v>0.10888252407312393</v>
      </c>
      <c r="V43" s="28">
        <v>0.50716328620910645</v>
      </c>
      <c r="W43" s="50">
        <v>9</v>
      </c>
      <c r="X43" s="28">
        <v>0.2881355881690979</v>
      </c>
      <c r="Y43" s="28">
        <v>0.31638419628143311</v>
      </c>
      <c r="Z43" s="28">
        <v>0.17514124512672424</v>
      </c>
      <c r="AA43" s="28">
        <v>0.1666666567325592</v>
      </c>
      <c r="AB43" s="28">
        <v>5.3672317415475845E-2</v>
      </c>
      <c r="AC43" s="50">
        <v>4</v>
      </c>
      <c r="AD43" s="28">
        <v>0.80000001192092896</v>
      </c>
      <c r="AE43" s="28">
        <v>0.20000000298023224</v>
      </c>
      <c r="AF43" s="50">
        <v>323</v>
      </c>
      <c r="AG43" s="28">
        <v>9.4972066581249237E-2</v>
      </c>
      <c r="AH43" s="28">
        <v>0.12569832801818848</v>
      </c>
      <c r="AI43" s="28">
        <v>0.2402234673500061</v>
      </c>
      <c r="AJ43" s="28">
        <v>0.29050278663635254</v>
      </c>
      <c r="AK43" s="28">
        <v>0.24860334396362305</v>
      </c>
      <c r="AL43" s="50">
        <v>0</v>
      </c>
      <c r="AM43" s="50">
        <v>0.45810055732727051</v>
      </c>
      <c r="AN43" s="50">
        <v>0.54189944267272949</v>
      </c>
      <c r="AP43" s="6"/>
      <c r="AQ43" s="6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</row>
    <row r="44" spans="1:62" x14ac:dyDescent="0.25">
      <c r="A44">
        <v>2024</v>
      </c>
      <c r="B44" s="49" t="s">
        <v>336</v>
      </c>
      <c r="C44" s="49" t="s">
        <v>82</v>
      </c>
      <c r="D44" s="49" t="s">
        <v>94</v>
      </c>
      <c r="E44" s="49" t="s">
        <v>413</v>
      </c>
      <c r="F44" s="50">
        <v>266</v>
      </c>
      <c r="G44" s="50">
        <v>21</v>
      </c>
      <c r="H44" s="50"/>
      <c r="I44" s="50">
        <v>245</v>
      </c>
      <c r="J44" s="50">
        <v>137</v>
      </c>
      <c r="K44" s="50">
        <v>98</v>
      </c>
      <c r="L44" s="50">
        <v>19</v>
      </c>
      <c r="M44" s="50">
        <v>39</v>
      </c>
      <c r="N44" s="28">
        <v>7.8947365283966064E-2</v>
      </c>
      <c r="O44" s="28"/>
      <c r="P44" s="28">
        <v>0.49624061584472656</v>
      </c>
      <c r="Q44" s="28">
        <v>0.42481201887130737</v>
      </c>
      <c r="R44" s="28">
        <v>0.37154152989387512</v>
      </c>
      <c r="S44" s="28">
        <v>5.5335968732833862E-2</v>
      </c>
      <c r="T44" s="28">
        <v>0.1146245077252388</v>
      </c>
      <c r="U44" s="28">
        <v>8.6956523358821869E-2</v>
      </c>
      <c r="V44" s="28">
        <v>0.37154152989387512</v>
      </c>
      <c r="W44" s="50">
        <v>13</v>
      </c>
      <c r="X44" s="28">
        <v>0.23643411695957184</v>
      </c>
      <c r="Y44" s="28">
        <v>0.29457366466522217</v>
      </c>
      <c r="Z44" s="28">
        <v>0.29069766402244568</v>
      </c>
      <c r="AA44" s="28">
        <v>0.15116278827190399</v>
      </c>
      <c r="AB44" s="28">
        <v>2.7131784707307816E-2</v>
      </c>
      <c r="AC44" s="50">
        <v>8</v>
      </c>
      <c r="AD44" s="28">
        <v>0.98148149251937866</v>
      </c>
      <c r="AE44" s="28">
        <v>1.8518518656492233E-2</v>
      </c>
      <c r="AF44" s="50">
        <v>212</v>
      </c>
      <c r="AG44" s="28">
        <v>4.8872180283069611E-2</v>
      </c>
      <c r="AH44" s="28">
        <v>0.12406015396118164</v>
      </c>
      <c r="AI44" s="28">
        <v>0.15037593245506287</v>
      </c>
      <c r="AJ44" s="28">
        <v>0.26691728830337524</v>
      </c>
      <c r="AK44" s="28">
        <v>0.40977442264556885</v>
      </c>
      <c r="AL44" s="50">
        <v>0</v>
      </c>
      <c r="AM44" s="50">
        <v>0.47368419170379639</v>
      </c>
      <c r="AN44" s="50">
        <v>0.52631580829620361</v>
      </c>
      <c r="AP44" s="6"/>
      <c r="AQ44" s="6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</row>
    <row r="45" spans="1:62" x14ac:dyDescent="0.25">
      <c r="A45">
        <v>2024</v>
      </c>
      <c r="B45" s="49" t="s">
        <v>332</v>
      </c>
      <c r="C45" s="49" t="s">
        <v>79</v>
      </c>
      <c r="D45" s="49" t="s">
        <v>95</v>
      </c>
      <c r="E45" s="49" t="s">
        <v>414</v>
      </c>
      <c r="F45" s="50">
        <v>450</v>
      </c>
      <c r="G45" s="50">
        <v>21</v>
      </c>
      <c r="H45" s="50"/>
      <c r="I45" s="50">
        <v>429</v>
      </c>
      <c r="J45" s="50">
        <v>184</v>
      </c>
      <c r="K45" s="50">
        <v>114</v>
      </c>
      <c r="L45" s="50">
        <v>18</v>
      </c>
      <c r="M45" s="50">
        <v>43</v>
      </c>
      <c r="N45" s="28">
        <v>4.6666666865348816E-2</v>
      </c>
      <c r="O45" s="28"/>
      <c r="P45" s="28">
        <v>0.76222223043441772</v>
      </c>
      <c r="Q45" s="28">
        <v>0.19111110270023346</v>
      </c>
      <c r="R45" s="28">
        <v>0.40987655520439148</v>
      </c>
      <c r="S45" s="28">
        <v>5.9259258210659027E-2</v>
      </c>
      <c r="T45" s="28">
        <v>0.10370370000600815</v>
      </c>
      <c r="U45" s="28">
        <v>4.1975308209657669E-2</v>
      </c>
      <c r="V45" s="28">
        <v>0.38518521189689636</v>
      </c>
      <c r="W45" s="50">
        <v>45</v>
      </c>
      <c r="X45" s="28">
        <v>0.32692307233810425</v>
      </c>
      <c r="Y45" s="28">
        <v>0.38076922297477722</v>
      </c>
      <c r="Z45" s="28">
        <v>0.16923075914382935</v>
      </c>
      <c r="AA45" s="28">
        <v>8.8461540639400482E-2</v>
      </c>
      <c r="AB45" s="28">
        <v>3.461538627743721E-2</v>
      </c>
      <c r="AC45" s="50">
        <v>190</v>
      </c>
      <c r="AD45" s="28">
        <v>0.81273406744003296</v>
      </c>
      <c r="AE45" s="28">
        <v>0.18726591765880585</v>
      </c>
      <c r="AF45" s="50">
        <v>183</v>
      </c>
      <c r="AG45" s="28">
        <v>4.2222224175930023E-2</v>
      </c>
      <c r="AH45" s="28">
        <v>9.3333333730697632E-2</v>
      </c>
      <c r="AI45" s="28">
        <v>0.14000000059604645</v>
      </c>
      <c r="AJ45" s="28">
        <v>0.42888888716697693</v>
      </c>
      <c r="AK45" s="28">
        <v>0.29555556178092957</v>
      </c>
      <c r="AL45" s="50">
        <v>0</v>
      </c>
      <c r="AM45" s="50">
        <v>0.46888887882232666</v>
      </c>
      <c r="AN45" s="50">
        <v>0.53111112117767334</v>
      </c>
      <c r="AP45" s="6"/>
      <c r="AQ45" s="6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</row>
    <row r="46" spans="1:62" x14ac:dyDescent="0.25">
      <c r="A46">
        <v>2024</v>
      </c>
      <c r="B46" s="49" t="s">
        <v>329</v>
      </c>
      <c r="C46" s="49" t="s">
        <v>310</v>
      </c>
      <c r="D46" s="49" t="s">
        <v>96</v>
      </c>
      <c r="E46" s="49" t="s">
        <v>415</v>
      </c>
      <c r="F46" s="50">
        <v>375</v>
      </c>
      <c r="G46" s="50">
        <v>21</v>
      </c>
      <c r="H46" s="50"/>
      <c r="I46" s="50">
        <v>354</v>
      </c>
      <c r="J46" s="50">
        <v>167</v>
      </c>
      <c r="K46" s="50">
        <v>102</v>
      </c>
      <c r="L46" s="50">
        <v>16</v>
      </c>
      <c r="M46" s="50">
        <v>56</v>
      </c>
      <c r="N46" s="28">
        <v>5.59999980032444E-2</v>
      </c>
      <c r="O46" s="28"/>
      <c r="P46" s="28">
        <v>0.56800001859664917</v>
      </c>
      <c r="Q46" s="28">
        <v>0.37599998712539673</v>
      </c>
      <c r="R46" s="28">
        <v>0.31268435716629028</v>
      </c>
      <c r="S46" s="28">
        <v>0.12389380484819412</v>
      </c>
      <c r="T46" s="28">
        <v>9.1445423662662506E-2</v>
      </c>
      <c r="U46" s="28">
        <v>8.2595869898796082E-2</v>
      </c>
      <c r="V46" s="28">
        <v>0.38938054442405701</v>
      </c>
      <c r="W46" s="50">
        <v>36</v>
      </c>
      <c r="X46" s="28">
        <v>0.19935691356658936</v>
      </c>
      <c r="Y46" s="28">
        <v>0.33762058615684509</v>
      </c>
      <c r="Z46" s="28">
        <v>0.18971061706542969</v>
      </c>
      <c r="AA46" s="28">
        <v>0.19614146649837494</v>
      </c>
      <c r="AB46" s="28">
        <v>7.7170416712760925E-2</v>
      </c>
      <c r="AC46" s="50">
        <v>64</v>
      </c>
      <c r="AD46" s="28">
        <v>0.88741719722747803</v>
      </c>
      <c r="AE46" s="28">
        <v>0.11258278042078018</v>
      </c>
      <c r="AF46" s="50">
        <v>224</v>
      </c>
      <c r="AG46" s="28">
        <v>0.2720000147819519</v>
      </c>
      <c r="AH46" s="28">
        <v>0.22133332490921021</v>
      </c>
      <c r="AI46" s="28">
        <v>0.15733332931995392</v>
      </c>
      <c r="AJ46" s="28">
        <v>0.20799998939037323</v>
      </c>
      <c r="AK46" s="28">
        <v>0.14133332669734955</v>
      </c>
      <c r="AL46" s="50">
        <v>0</v>
      </c>
      <c r="AM46" s="50">
        <v>0.52266669273376465</v>
      </c>
      <c r="AN46" s="50">
        <v>0.47733333706855774</v>
      </c>
      <c r="AP46" s="6"/>
      <c r="AQ46" s="6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</row>
    <row r="47" spans="1:62" x14ac:dyDescent="0.25">
      <c r="A47">
        <v>2024</v>
      </c>
      <c r="B47" s="49" t="s">
        <v>331</v>
      </c>
      <c r="C47" s="49" t="s">
        <v>77</v>
      </c>
      <c r="D47" s="49" t="s">
        <v>97</v>
      </c>
      <c r="E47" s="49" t="s">
        <v>416</v>
      </c>
      <c r="F47" s="50">
        <v>355</v>
      </c>
      <c r="G47" s="50">
        <v>14</v>
      </c>
      <c r="H47" s="50"/>
      <c r="I47" s="50">
        <v>341</v>
      </c>
      <c r="J47" s="50">
        <v>187</v>
      </c>
      <c r="K47" s="50">
        <v>131</v>
      </c>
      <c r="L47" s="50">
        <v>17</v>
      </c>
      <c r="M47" s="50">
        <v>35</v>
      </c>
      <c r="N47" s="28">
        <v>3.9436619728803635E-2</v>
      </c>
      <c r="O47" s="28"/>
      <c r="P47" s="28">
        <v>0.37183099985122681</v>
      </c>
      <c r="Q47" s="28">
        <v>0.58873236179351807</v>
      </c>
      <c r="R47" s="28">
        <v>0.44636675715446472</v>
      </c>
      <c r="S47" s="28">
        <v>0.1314878910779953</v>
      </c>
      <c r="T47" s="28">
        <v>0.1141868531703949</v>
      </c>
      <c r="U47" s="28">
        <v>7.2664357721805573E-2</v>
      </c>
      <c r="V47" s="28">
        <v>0.23529411852359772</v>
      </c>
      <c r="W47" s="50">
        <v>66</v>
      </c>
      <c r="X47" s="28">
        <v>0.4644351601600647</v>
      </c>
      <c r="Y47" s="28">
        <v>0.31799164414405823</v>
      </c>
      <c r="Z47" s="28">
        <v>0.15899582207202911</v>
      </c>
      <c r="AA47" s="28">
        <v>5.8577403426170349E-2</v>
      </c>
      <c r="AB47" s="28">
        <v>0</v>
      </c>
      <c r="AC47" s="50">
        <v>116</v>
      </c>
      <c r="AD47" s="28">
        <v>0.91666662693023682</v>
      </c>
      <c r="AE47" s="28">
        <v>8.3333328366279602E-2</v>
      </c>
      <c r="AF47" s="50">
        <v>319</v>
      </c>
      <c r="AG47" s="28">
        <v>4.5070424675941467E-2</v>
      </c>
      <c r="AH47" s="28">
        <v>0.17464788258075714</v>
      </c>
      <c r="AI47" s="28">
        <v>0.14929577708244324</v>
      </c>
      <c r="AJ47" s="28">
        <v>0.23943662643432617</v>
      </c>
      <c r="AK47" s="28">
        <v>0.39154928922653198</v>
      </c>
      <c r="AL47" s="50">
        <v>0</v>
      </c>
      <c r="AM47" s="50">
        <v>0.47605633735656738</v>
      </c>
      <c r="AN47" s="50">
        <v>0.52394366264343262</v>
      </c>
      <c r="AP47" s="6"/>
      <c r="AQ47" s="6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</row>
    <row r="48" spans="1:62" x14ac:dyDescent="0.25">
      <c r="A48">
        <v>2024</v>
      </c>
      <c r="B48" s="49" t="s">
        <v>330</v>
      </c>
      <c r="C48" s="49" t="s">
        <v>75</v>
      </c>
      <c r="D48" s="49" t="s">
        <v>98</v>
      </c>
      <c r="E48" s="49" t="s">
        <v>417</v>
      </c>
      <c r="F48" s="50">
        <v>241</v>
      </c>
      <c r="G48" s="50">
        <v>23</v>
      </c>
      <c r="H48" s="50"/>
      <c r="I48" s="50">
        <v>218</v>
      </c>
      <c r="J48" s="50">
        <v>116</v>
      </c>
      <c r="K48" s="50">
        <v>58</v>
      </c>
      <c r="L48" s="50">
        <v>14</v>
      </c>
      <c r="M48" s="50">
        <v>44</v>
      </c>
      <c r="N48" s="28">
        <v>9.5435686409473419E-2</v>
      </c>
      <c r="O48" s="28"/>
      <c r="P48" s="28">
        <v>0.50622409582138062</v>
      </c>
      <c r="Q48" s="28">
        <v>0.39834025502204895</v>
      </c>
      <c r="R48" s="28">
        <v>0.29279279708862305</v>
      </c>
      <c r="S48" s="28">
        <v>7.2072073817253113E-2</v>
      </c>
      <c r="T48" s="28">
        <v>8.5585586726665497E-2</v>
      </c>
      <c r="U48" s="28">
        <v>9.4594590365886688E-2</v>
      </c>
      <c r="V48" s="28">
        <v>0.45495495200157166</v>
      </c>
      <c r="W48" s="50">
        <v>19</v>
      </c>
      <c r="X48" s="28">
        <v>0.1054852306842804</v>
      </c>
      <c r="Y48" s="28">
        <v>0.38396626710891724</v>
      </c>
      <c r="Z48" s="28">
        <v>0.18987341225147247</v>
      </c>
      <c r="AA48" s="28">
        <v>0.18143458664417267</v>
      </c>
      <c r="AB48" s="28">
        <v>0.13924050331115723</v>
      </c>
      <c r="AC48" s="50">
        <v>4</v>
      </c>
      <c r="AD48" s="28">
        <v>0.95161294937133789</v>
      </c>
      <c r="AE48" s="28">
        <v>4.8387099057435989E-2</v>
      </c>
      <c r="AF48" s="50">
        <v>117</v>
      </c>
      <c r="AG48" s="28">
        <v>0.11203319579362869</v>
      </c>
      <c r="AH48" s="28">
        <v>0.14937759935855865</v>
      </c>
      <c r="AI48" s="28">
        <v>0.10788381844758987</v>
      </c>
      <c r="AJ48" s="28">
        <v>0.13278008997440338</v>
      </c>
      <c r="AK48" s="28">
        <v>0.49792531132698059</v>
      </c>
      <c r="AL48" s="50">
        <v>0</v>
      </c>
      <c r="AM48" s="50">
        <v>0.53526967763900757</v>
      </c>
      <c r="AN48" s="50">
        <v>0.46473029255867004</v>
      </c>
      <c r="AP48" s="6"/>
      <c r="AQ48" s="6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</row>
    <row r="49" spans="1:62" x14ac:dyDescent="0.25">
      <c r="A49">
        <v>2024</v>
      </c>
      <c r="B49" s="49" t="s">
        <v>355</v>
      </c>
      <c r="C49" s="49" t="s">
        <v>87</v>
      </c>
      <c r="D49" s="49" t="s">
        <v>99</v>
      </c>
      <c r="E49" s="49" t="s">
        <v>418</v>
      </c>
      <c r="F49" s="50">
        <v>243</v>
      </c>
      <c r="G49" s="50">
        <v>34</v>
      </c>
      <c r="H49" s="50"/>
      <c r="I49" s="50">
        <v>209</v>
      </c>
      <c r="J49" s="50">
        <v>118</v>
      </c>
      <c r="K49" s="50">
        <v>55</v>
      </c>
      <c r="L49" s="50">
        <v>20</v>
      </c>
      <c r="M49" s="50">
        <v>43</v>
      </c>
      <c r="N49" s="28">
        <v>0.13991770148277283</v>
      </c>
      <c r="O49" s="28"/>
      <c r="P49" s="28">
        <v>0.81481480598449707</v>
      </c>
      <c r="Q49" s="28">
        <v>4.5267492532730103E-2</v>
      </c>
      <c r="R49" s="28">
        <v>0.18987341225147247</v>
      </c>
      <c r="S49" s="28">
        <v>8.4388189017772675E-2</v>
      </c>
      <c r="T49" s="28">
        <v>0.18565401434898376</v>
      </c>
      <c r="U49" s="28">
        <v>0.1097046360373497</v>
      </c>
      <c r="V49" s="28">
        <v>0.43037974834442139</v>
      </c>
      <c r="W49" s="50">
        <v>6</v>
      </c>
      <c r="X49" s="28">
        <v>0.1875</v>
      </c>
      <c r="Y49" s="28">
        <v>0.30416667461395264</v>
      </c>
      <c r="Z49" s="28">
        <v>0.21250000596046448</v>
      </c>
      <c r="AA49" s="28">
        <v>0.22083334624767303</v>
      </c>
      <c r="AB49" s="28">
        <v>7.5000002980232239E-2</v>
      </c>
      <c r="AC49" s="50">
        <v>3</v>
      </c>
      <c r="AD49" s="28"/>
      <c r="AE49" s="28"/>
      <c r="AF49" s="50">
        <v>238</v>
      </c>
      <c r="AG49" s="28">
        <v>3.7037037312984467E-2</v>
      </c>
      <c r="AH49" s="28">
        <v>9.8765432834625244E-2</v>
      </c>
      <c r="AI49" s="28">
        <v>9.0534985065460205E-2</v>
      </c>
      <c r="AJ49" s="28">
        <v>0.25514402985572815</v>
      </c>
      <c r="AK49" s="28">
        <v>0.51851850748062134</v>
      </c>
      <c r="AL49" s="50">
        <v>0</v>
      </c>
      <c r="AM49" s="50">
        <v>0.50617283582687378</v>
      </c>
      <c r="AN49" s="50">
        <v>0.49382716417312622</v>
      </c>
      <c r="AP49" s="6"/>
      <c r="AQ49" s="6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</row>
    <row r="50" spans="1:62" x14ac:dyDescent="0.25">
      <c r="A50">
        <v>2024</v>
      </c>
      <c r="B50" s="49" t="s">
        <v>337</v>
      </c>
      <c r="C50" s="49" t="s">
        <v>84</v>
      </c>
      <c r="D50" s="49" t="s">
        <v>100</v>
      </c>
      <c r="E50" s="49" t="s">
        <v>419</v>
      </c>
      <c r="F50" s="50">
        <v>196</v>
      </c>
      <c r="G50" s="50">
        <v>16</v>
      </c>
      <c r="H50" s="50"/>
      <c r="I50" s="50">
        <v>180</v>
      </c>
      <c r="J50" s="50">
        <v>121</v>
      </c>
      <c r="K50" s="50">
        <v>57</v>
      </c>
      <c r="L50" s="50">
        <v>15</v>
      </c>
      <c r="M50" s="50">
        <v>42</v>
      </c>
      <c r="N50" s="28">
        <v>8.1632651388645172E-2</v>
      </c>
      <c r="O50" s="28"/>
      <c r="P50" s="28">
        <v>0.70918369293212891</v>
      </c>
      <c r="Q50" s="28">
        <v>0.20918367803096771</v>
      </c>
      <c r="R50" s="28">
        <v>0.23728813230991364</v>
      </c>
      <c r="S50" s="28">
        <v>0.11864406615495682</v>
      </c>
      <c r="T50" s="28">
        <v>0.12994350492954254</v>
      </c>
      <c r="U50" s="28">
        <v>0.10734463483095169</v>
      </c>
      <c r="V50" s="28">
        <v>0.40677967667579651</v>
      </c>
      <c r="W50" s="50">
        <v>19</v>
      </c>
      <c r="X50" s="28">
        <v>0.31693989038467407</v>
      </c>
      <c r="Y50" s="28">
        <v>0.34426230192184448</v>
      </c>
      <c r="Z50" s="28">
        <v>0.12021858245134354</v>
      </c>
      <c r="AA50" s="28">
        <v>0.16939890384674072</v>
      </c>
      <c r="AB50" s="28">
        <v>4.9180325120687485E-2</v>
      </c>
      <c r="AC50" s="50">
        <v>13</v>
      </c>
      <c r="AD50" s="28">
        <v>0.79104477167129517</v>
      </c>
      <c r="AE50" s="28">
        <v>0.20895522832870483</v>
      </c>
      <c r="AF50" s="50">
        <v>129</v>
      </c>
      <c r="AG50" s="28">
        <v>0.48979592323303223</v>
      </c>
      <c r="AH50" s="28">
        <v>0.25510203838348389</v>
      </c>
      <c r="AI50" s="28">
        <v>0.17346939444541931</v>
      </c>
      <c r="AJ50" s="28">
        <v>7.1428567171096802E-2</v>
      </c>
      <c r="AK50" s="28">
        <v>1.0204081423580647E-2</v>
      </c>
      <c r="AL50" s="50">
        <v>0</v>
      </c>
      <c r="AM50" s="50">
        <v>0.46938773989677429</v>
      </c>
      <c r="AN50" s="50">
        <v>0.53061223030090332</v>
      </c>
      <c r="AP50" s="6"/>
      <c r="AQ50" s="6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</row>
    <row r="51" spans="1:62" x14ac:dyDescent="0.25">
      <c r="A51">
        <v>2024</v>
      </c>
      <c r="B51" s="49" t="s">
        <v>355</v>
      </c>
      <c r="C51" s="49" t="s">
        <v>87</v>
      </c>
      <c r="D51" s="49" t="s">
        <v>101</v>
      </c>
      <c r="E51" s="49" t="s">
        <v>420</v>
      </c>
      <c r="F51" s="50">
        <v>354</v>
      </c>
      <c r="G51" s="50">
        <v>32</v>
      </c>
      <c r="H51" s="50"/>
      <c r="I51" s="50">
        <v>322</v>
      </c>
      <c r="J51" s="50">
        <v>189</v>
      </c>
      <c r="K51" s="50">
        <v>72</v>
      </c>
      <c r="L51" s="50">
        <v>34</v>
      </c>
      <c r="M51" s="50">
        <v>78</v>
      </c>
      <c r="N51" s="28">
        <v>9.0395480394363403E-2</v>
      </c>
      <c r="O51" s="28"/>
      <c r="P51" s="28">
        <v>0.88418078422546387</v>
      </c>
      <c r="Q51" s="28">
        <v>2.5423729792237282E-2</v>
      </c>
      <c r="R51" s="28">
        <v>0.23391813039779663</v>
      </c>
      <c r="S51" s="28">
        <v>5.2631579339504242E-2</v>
      </c>
      <c r="T51" s="28">
        <v>0.1315789520740509</v>
      </c>
      <c r="U51" s="28">
        <v>6.1403509229421616E-2</v>
      </c>
      <c r="V51" s="28">
        <v>0.52046781778335571</v>
      </c>
      <c r="W51" s="50">
        <v>12</v>
      </c>
      <c r="X51" s="28">
        <v>0.26865670084953308</v>
      </c>
      <c r="Y51" s="28">
        <v>0.29552239179611206</v>
      </c>
      <c r="Z51" s="28">
        <v>0.17910447716712952</v>
      </c>
      <c r="AA51" s="28">
        <v>0.19104476273059845</v>
      </c>
      <c r="AB51" s="28">
        <v>6.5671637654304504E-2</v>
      </c>
      <c r="AC51" s="50">
        <v>19</v>
      </c>
      <c r="AD51" s="28">
        <v>0.9396551251411438</v>
      </c>
      <c r="AE51" s="28">
        <v>6.034483015537262E-2</v>
      </c>
      <c r="AF51" s="50">
        <v>122</v>
      </c>
      <c r="AG51" s="28">
        <v>6.4971752464771271E-2</v>
      </c>
      <c r="AH51" s="28">
        <v>0.17231637239456177</v>
      </c>
      <c r="AI51" s="28">
        <v>0.17514124512672424</v>
      </c>
      <c r="AJ51" s="28">
        <v>0.25141242146492004</v>
      </c>
      <c r="AK51" s="28">
        <v>0.33615818619728088</v>
      </c>
      <c r="AL51" s="50">
        <v>0</v>
      </c>
      <c r="AM51" s="50">
        <v>0.49152541160583496</v>
      </c>
      <c r="AN51" s="50">
        <v>0.50847458839416504</v>
      </c>
      <c r="AP51" s="6"/>
      <c r="AQ51" s="6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</row>
    <row r="52" spans="1:62" x14ac:dyDescent="0.25">
      <c r="A52">
        <v>2024</v>
      </c>
      <c r="B52" s="49" t="s">
        <v>329</v>
      </c>
      <c r="C52" s="49" t="s">
        <v>310</v>
      </c>
      <c r="D52" s="49" t="s">
        <v>102</v>
      </c>
      <c r="E52" s="49" t="s">
        <v>421</v>
      </c>
      <c r="F52" s="50">
        <v>184</v>
      </c>
      <c r="G52" s="50">
        <v>10</v>
      </c>
      <c r="H52" s="50"/>
      <c r="I52" s="50">
        <v>174</v>
      </c>
      <c r="J52" s="50">
        <v>95</v>
      </c>
      <c r="K52" s="50">
        <v>27</v>
      </c>
      <c r="L52" s="50">
        <v>7</v>
      </c>
      <c r="M52" s="50">
        <v>45</v>
      </c>
      <c r="N52" s="28">
        <v>5.4347824305295944E-2</v>
      </c>
      <c r="O52" s="28"/>
      <c r="P52" s="28">
        <v>0.375</v>
      </c>
      <c r="Q52" s="28">
        <v>0.57065218687057495</v>
      </c>
      <c r="R52" s="28">
        <v>0.26490065455436707</v>
      </c>
      <c r="S52" s="28">
        <v>5.2980132400989532E-2</v>
      </c>
      <c r="T52" s="28">
        <v>9.2715233564376831E-2</v>
      </c>
      <c r="U52" s="28">
        <v>4.6357616782188416E-2</v>
      </c>
      <c r="V52" s="28">
        <v>0.54304635524749756</v>
      </c>
      <c r="W52" s="50">
        <v>33</v>
      </c>
      <c r="X52" s="28">
        <v>0.24117647111415863</v>
      </c>
      <c r="Y52" s="28">
        <v>0.31764706969261169</v>
      </c>
      <c r="Z52" s="28">
        <v>0.17058822512626648</v>
      </c>
      <c r="AA52" s="28">
        <v>0.19411763548851013</v>
      </c>
      <c r="AB52" s="28">
        <v>7.6470591127872467E-2</v>
      </c>
      <c r="AC52" s="50">
        <v>14</v>
      </c>
      <c r="AD52" s="28">
        <v>0.87628865242004395</v>
      </c>
      <c r="AE52" s="28">
        <v>0.12371134012937546</v>
      </c>
      <c r="AF52" s="50">
        <v>87</v>
      </c>
      <c r="AG52" s="28">
        <v>0.3586956262588501</v>
      </c>
      <c r="AH52" s="28">
        <v>0.25</v>
      </c>
      <c r="AI52" s="28">
        <v>0.25</v>
      </c>
      <c r="AJ52" s="28">
        <v>0.10326086729764938</v>
      </c>
      <c r="AK52" s="28">
        <v>3.8043476641178131E-2</v>
      </c>
      <c r="AL52" s="50">
        <v>0</v>
      </c>
      <c r="AM52" s="50">
        <v>0.49456518888473511</v>
      </c>
      <c r="AN52" s="50">
        <v>0.50543481111526489</v>
      </c>
      <c r="AP52" s="6"/>
      <c r="AQ52" s="6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</row>
    <row r="53" spans="1:62" x14ac:dyDescent="0.25">
      <c r="A53">
        <v>2024</v>
      </c>
      <c r="B53" s="49" t="s">
        <v>353</v>
      </c>
      <c r="C53" s="49" t="s">
        <v>261</v>
      </c>
      <c r="D53" s="49" t="s">
        <v>103</v>
      </c>
      <c r="E53" s="49" t="s">
        <v>422</v>
      </c>
      <c r="F53" s="50">
        <v>226</v>
      </c>
      <c r="G53" s="50">
        <v>8</v>
      </c>
      <c r="H53" s="50"/>
      <c r="I53" s="50">
        <v>218</v>
      </c>
      <c r="J53" s="50">
        <v>122</v>
      </c>
      <c r="K53" s="50">
        <v>58</v>
      </c>
      <c r="L53" s="50">
        <v>19</v>
      </c>
      <c r="M53" s="50">
        <v>45</v>
      </c>
      <c r="N53" s="28">
        <v>3.5398229956626892E-2</v>
      </c>
      <c r="O53" s="28"/>
      <c r="P53" s="28">
        <v>0.62831860780715942</v>
      </c>
      <c r="Q53" s="28">
        <v>0.33628317713737488</v>
      </c>
      <c r="R53" s="28">
        <v>0.27853882312774658</v>
      </c>
      <c r="S53" s="28">
        <v>8.6757995188236237E-2</v>
      </c>
      <c r="T53" s="28">
        <v>0.11872145533561707</v>
      </c>
      <c r="U53" s="28">
        <v>7.7625572681427002E-2</v>
      </c>
      <c r="V53" s="28">
        <v>0.43835616111755371</v>
      </c>
      <c r="W53" s="50">
        <v>7</v>
      </c>
      <c r="X53" s="28">
        <v>0.30136984586715698</v>
      </c>
      <c r="Y53" s="28">
        <v>0.25570777058601379</v>
      </c>
      <c r="Z53" s="28">
        <v>0.14155250787734985</v>
      </c>
      <c r="AA53" s="28">
        <v>0.22374430298805237</v>
      </c>
      <c r="AB53" s="28">
        <v>7.7625572681427002E-2</v>
      </c>
      <c r="AC53" s="50">
        <v>7</v>
      </c>
      <c r="AD53" s="28">
        <v>0.82608693838119507</v>
      </c>
      <c r="AE53" s="28">
        <v>0.17391304671764374</v>
      </c>
      <c r="AF53" s="50">
        <v>65</v>
      </c>
      <c r="AG53" s="28">
        <v>8.4070794284343719E-2</v>
      </c>
      <c r="AH53" s="28">
        <v>0.1946902722120285</v>
      </c>
      <c r="AI53" s="28">
        <v>0.31415930390357971</v>
      </c>
      <c r="AJ53" s="28">
        <v>0.32300883531570435</v>
      </c>
      <c r="AK53" s="28">
        <v>8.4070794284343719E-2</v>
      </c>
      <c r="AL53" s="50">
        <v>0</v>
      </c>
      <c r="AM53" s="50">
        <v>0.53539824485778809</v>
      </c>
      <c r="AN53" s="50">
        <v>0.4646017849445343</v>
      </c>
      <c r="AP53" s="6"/>
      <c r="AQ53" s="6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</row>
    <row r="54" spans="1:62" x14ac:dyDescent="0.25">
      <c r="A54">
        <v>2024</v>
      </c>
      <c r="B54" s="49" t="s">
        <v>328</v>
      </c>
      <c r="C54" s="49" t="s">
        <v>74</v>
      </c>
      <c r="D54" s="49" t="s">
        <v>104</v>
      </c>
      <c r="E54" s="49" t="s">
        <v>423</v>
      </c>
      <c r="F54" s="50">
        <v>249</v>
      </c>
      <c r="G54" s="50">
        <v>5</v>
      </c>
      <c r="H54" s="50"/>
      <c r="I54" s="50">
        <v>244</v>
      </c>
      <c r="J54" s="50">
        <v>129</v>
      </c>
      <c r="K54" s="50">
        <v>53</v>
      </c>
      <c r="L54" s="50">
        <v>15</v>
      </c>
      <c r="M54" s="50">
        <v>68</v>
      </c>
      <c r="N54" s="28">
        <v>2.0080320537090302E-2</v>
      </c>
      <c r="O54" s="28"/>
      <c r="P54" s="28">
        <v>0.53413653373718262</v>
      </c>
      <c r="Q54" s="28">
        <v>0.4457831084728241</v>
      </c>
      <c r="R54" s="28">
        <v>0.27346938848495483</v>
      </c>
      <c r="S54" s="28">
        <v>5.714285746216774E-2</v>
      </c>
      <c r="T54" s="28">
        <v>9.3877553939819336E-2</v>
      </c>
      <c r="U54" s="28">
        <v>0.1061224490404129</v>
      </c>
      <c r="V54" s="28">
        <v>0.46938773989677429</v>
      </c>
      <c r="W54" s="50">
        <v>4</v>
      </c>
      <c r="X54" s="28">
        <v>0.25210085511207581</v>
      </c>
      <c r="Y54" s="28">
        <v>0.28991594910621643</v>
      </c>
      <c r="Z54" s="28">
        <v>0.14705881476402283</v>
      </c>
      <c r="AA54" s="28">
        <v>0.23529411852359772</v>
      </c>
      <c r="AB54" s="28">
        <v>7.5630247592926025E-2</v>
      </c>
      <c r="AC54" s="50">
        <v>11</v>
      </c>
      <c r="AD54" s="28">
        <v>0.89673912525177002</v>
      </c>
      <c r="AE54" s="28">
        <v>0.10326086729764938</v>
      </c>
      <c r="AF54" s="50">
        <v>65</v>
      </c>
      <c r="AG54" s="28">
        <v>0.14859437942504883</v>
      </c>
      <c r="AH54" s="28">
        <v>0.16064256429672241</v>
      </c>
      <c r="AI54" s="28">
        <v>0.20883533358573914</v>
      </c>
      <c r="AJ54" s="28">
        <v>0.26104417443275452</v>
      </c>
      <c r="AK54" s="28">
        <v>0.22088354825973511</v>
      </c>
      <c r="AL54" s="50">
        <v>0</v>
      </c>
      <c r="AM54" s="50">
        <v>0.49799197912216187</v>
      </c>
      <c r="AN54" s="50">
        <v>0.50200802087783813</v>
      </c>
      <c r="AP54" s="6"/>
      <c r="AQ54" s="6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</row>
    <row r="55" spans="1:62" x14ac:dyDescent="0.25">
      <c r="A55">
        <v>2024</v>
      </c>
      <c r="B55" s="49" t="s">
        <v>327</v>
      </c>
      <c r="C55" s="49" t="s">
        <v>73</v>
      </c>
      <c r="D55" s="49" t="s">
        <v>105</v>
      </c>
      <c r="E55" s="49" t="s">
        <v>424</v>
      </c>
      <c r="F55" s="50">
        <v>130</v>
      </c>
      <c r="G55" s="50">
        <v>7</v>
      </c>
      <c r="H55" s="50"/>
      <c r="I55" s="50">
        <v>123</v>
      </c>
      <c r="J55" s="50">
        <v>77</v>
      </c>
      <c r="K55" s="50">
        <v>31</v>
      </c>
      <c r="L55" s="50">
        <v>11</v>
      </c>
      <c r="M55" s="50">
        <v>35</v>
      </c>
      <c r="N55" s="28">
        <v>5.3846154361963272E-2</v>
      </c>
      <c r="O55" s="28"/>
      <c r="P55" s="28">
        <v>0.63846153020858765</v>
      </c>
      <c r="Q55" s="28">
        <v>0.30769228935241699</v>
      </c>
      <c r="R55" s="28">
        <v>0.234375</v>
      </c>
      <c r="S55" s="28">
        <v>6.25E-2</v>
      </c>
      <c r="T55" s="28">
        <v>0.1484375</v>
      </c>
      <c r="U55" s="28">
        <v>0.125</v>
      </c>
      <c r="V55" s="28">
        <v>0.4296875</v>
      </c>
      <c r="W55" s="50">
        <v>2</v>
      </c>
      <c r="X55" s="28">
        <v>0.2142857164144516</v>
      </c>
      <c r="Y55" s="28">
        <v>0.3968254029750824</v>
      </c>
      <c r="Z55" s="28">
        <v>0.1190476194024086</v>
      </c>
      <c r="AA55" s="28">
        <v>0.2142857164144516</v>
      </c>
      <c r="AB55" s="28">
        <v>5.5555552244186401E-2</v>
      </c>
      <c r="AC55" s="50">
        <v>4</v>
      </c>
      <c r="AD55" s="28">
        <v>0.875</v>
      </c>
      <c r="AE55" s="28">
        <v>0.125</v>
      </c>
      <c r="AF55" s="50">
        <v>50</v>
      </c>
      <c r="AG55" s="28">
        <v>0.30769228935241699</v>
      </c>
      <c r="AH55" s="28">
        <v>0.23846153914928436</v>
      </c>
      <c r="AI55" s="28">
        <v>0.12307692319154739</v>
      </c>
      <c r="AJ55" s="28">
        <v>0.13076923787593842</v>
      </c>
      <c r="AK55" s="28">
        <v>0.20000000298023224</v>
      </c>
      <c r="AL55" s="50">
        <v>0</v>
      </c>
      <c r="AM55" s="50">
        <v>0.51538461446762085</v>
      </c>
      <c r="AN55" s="50">
        <v>0.48461541533470154</v>
      </c>
      <c r="AP55" s="6"/>
      <c r="AQ55" s="6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</row>
    <row r="56" spans="1:62" x14ac:dyDescent="0.25">
      <c r="A56">
        <v>2024</v>
      </c>
      <c r="B56" s="49" t="s">
        <v>333</v>
      </c>
      <c r="C56" s="49" t="s">
        <v>80</v>
      </c>
      <c r="D56" s="49" t="s">
        <v>106</v>
      </c>
      <c r="E56" s="49" t="s">
        <v>425</v>
      </c>
      <c r="F56" s="50">
        <v>490</v>
      </c>
      <c r="G56" s="50">
        <v>49</v>
      </c>
      <c r="H56" s="50"/>
      <c r="I56" s="50">
        <v>441</v>
      </c>
      <c r="J56" s="50">
        <v>291</v>
      </c>
      <c r="K56" s="50">
        <v>149</v>
      </c>
      <c r="L56" s="50">
        <v>38</v>
      </c>
      <c r="M56" s="50">
        <v>116</v>
      </c>
      <c r="N56" s="28">
        <v>0.10000000149011612</v>
      </c>
      <c r="O56" s="28"/>
      <c r="P56" s="28">
        <v>0.59183675050735474</v>
      </c>
      <c r="Q56" s="28">
        <v>0.30816325545310974</v>
      </c>
      <c r="R56" s="28">
        <v>0.28985509276390076</v>
      </c>
      <c r="S56" s="28">
        <v>7.4534162878990173E-2</v>
      </c>
      <c r="T56" s="28">
        <v>0.10766045749187469</v>
      </c>
      <c r="U56" s="28">
        <v>8.6956523358821869E-2</v>
      </c>
      <c r="V56" s="28">
        <v>0.44099381566047668</v>
      </c>
      <c r="W56" s="50">
        <v>7</v>
      </c>
      <c r="X56" s="28">
        <v>0.26086956262588501</v>
      </c>
      <c r="Y56" s="28">
        <v>0.34161490201950073</v>
      </c>
      <c r="Z56" s="28">
        <v>0.21946169435977936</v>
      </c>
      <c r="AA56" s="28">
        <v>0.15942029654979706</v>
      </c>
      <c r="AB56" s="28">
        <v>1.8633540719747543E-2</v>
      </c>
      <c r="AC56" s="50">
        <v>7</v>
      </c>
      <c r="AD56" s="28">
        <v>0.91927087306976318</v>
      </c>
      <c r="AE56" s="28">
        <v>8.0729171633720398E-2</v>
      </c>
      <c r="AF56" s="50">
        <v>106</v>
      </c>
      <c r="AG56" s="28">
        <v>8.1632651388645172E-2</v>
      </c>
      <c r="AH56" s="28">
        <v>0.1061224490404129</v>
      </c>
      <c r="AI56" s="28">
        <v>0.1775510162115097</v>
      </c>
      <c r="AJ56" s="28">
        <v>0.28163266181945801</v>
      </c>
      <c r="AK56" s="28">
        <v>0.35306122899055481</v>
      </c>
      <c r="AL56" s="50">
        <v>0</v>
      </c>
      <c r="AM56" s="50">
        <v>0.40204083919525146</v>
      </c>
      <c r="AN56" s="50">
        <v>0.59795916080474854</v>
      </c>
      <c r="AP56" s="6"/>
      <c r="AQ56" s="6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</row>
    <row r="57" spans="1:62" x14ac:dyDescent="0.25">
      <c r="A57">
        <v>2024</v>
      </c>
      <c r="B57" s="49" t="s">
        <v>353</v>
      </c>
      <c r="C57" s="49" t="s">
        <v>261</v>
      </c>
      <c r="D57" s="49" t="s">
        <v>107</v>
      </c>
      <c r="E57" s="49" t="s">
        <v>426</v>
      </c>
      <c r="F57" s="50">
        <v>119</v>
      </c>
      <c r="G57" s="50">
        <v>6</v>
      </c>
      <c r="H57" s="50"/>
      <c r="I57" s="50">
        <v>113</v>
      </c>
      <c r="J57" s="50">
        <v>59</v>
      </c>
      <c r="K57" s="50">
        <v>29</v>
      </c>
      <c r="L57" s="50">
        <v>8</v>
      </c>
      <c r="M57" s="50">
        <v>23</v>
      </c>
      <c r="N57" s="28">
        <v>5.0420168787240982E-2</v>
      </c>
      <c r="O57" s="28"/>
      <c r="P57" s="28">
        <v>0.74789917469024658</v>
      </c>
      <c r="Q57" s="28">
        <v>0.20168067514896393</v>
      </c>
      <c r="R57" s="28">
        <v>0.20720720291137695</v>
      </c>
      <c r="S57" s="28">
        <v>0.13513512909412384</v>
      </c>
      <c r="T57" s="28">
        <v>9.9099099636077881E-2</v>
      </c>
      <c r="U57" s="28">
        <v>3.6036036908626556E-2</v>
      </c>
      <c r="V57" s="28">
        <v>0.52252250909805298</v>
      </c>
      <c r="W57" s="50">
        <v>8</v>
      </c>
      <c r="X57" s="28">
        <v>0.2291666567325592</v>
      </c>
      <c r="Y57" s="28">
        <v>0.38541668653488159</v>
      </c>
      <c r="Z57" s="28">
        <v>0.2291666567325592</v>
      </c>
      <c r="AA57" s="28">
        <v>0.125</v>
      </c>
      <c r="AB57" s="28">
        <v>3.125E-2</v>
      </c>
      <c r="AC57" s="50">
        <v>23</v>
      </c>
      <c r="AD57" s="28">
        <v>0.66666662693023682</v>
      </c>
      <c r="AE57" s="28">
        <v>0.33333331346511841</v>
      </c>
      <c r="AF57" s="50">
        <v>95</v>
      </c>
      <c r="AG57" s="28">
        <v>9.243696928024292E-2</v>
      </c>
      <c r="AH57" s="28">
        <v>0.23529411852359772</v>
      </c>
      <c r="AI57" s="28">
        <v>0.27731093764305115</v>
      </c>
      <c r="AJ57" s="28">
        <v>0.16806723177433014</v>
      </c>
      <c r="AK57" s="28">
        <v>0.22689075767993927</v>
      </c>
      <c r="AL57" s="50">
        <v>0</v>
      </c>
      <c r="AM57" s="50">
        <v>0.52941179275512695</v>
      </c>
      <c r="AN57" s="50">
        <v>0.47058823704719543</v>
      </c>
      <c r="AP57" s="6"/>
      <c r="AQ57" s="6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</row>
    <row r="58" spans="1:62" x14ac:dyDescent="0.25">
      <c r="A58">
        <v>2024</v>
      </c>
      <c r="B58" s="49" t="s">
        <v>350</v>
      </c>
      <c r="C58" s="49" t="s">
        <v>76</v>
      </c>
      <c r="D58" s="49" t="s">
        <v>108</v>
      </c>
      <c r="E58" s="49" t="s">
        <v>427</v>
      </c>
      <c r="F58" s="50">
        <v>188</v>
      </c>
      <c r="G58" s="50">
        <v>14</v>
      </c>
      <c r="H58" s="50"/>
      <c r="I58" s="50">
        <v>174</v>
      </c>
      <c r="J58" s="50">
        <v>70</v>
      </c>
      <c r="K58" s="50">
        <v>41</v>
      </c>
      <c r="L58" s="50">
        <v>16</v>
      </c>
      <c r="M58" s="50">
        <v>30</v>
      </c>
      <c r="N58" s="28">
        <v>7.4468083679676056E-2</v>
      </c>
      <c r="O58" s="28"/>
      <c r="P58" s="28">
        <v>0.82446807622909546</v>
      </c>
      <c r="Q58" s="28">
        <v>0.10106383264064789</v>
      </c>
      <c r="R58" s="28">
        <v>0.2183908075094223</v>
      </c>
      <c r="S58" s="28">
        <v>8.0459766089916229E-2</v>
      </c>
      <c r="T58" s="28">
        <v>0.1666666567325592</v>
      </c>
      <c r="U58" s="28">
        <v>8.0459766089916229E-2</v>
      </c>
      <c r="V58" s="28">
        <v>0.45402297377586365</v>
      </c>
      <c r="W58" s="50">
        <v>14</v>
      </c>
      <c r="X58" s="28">
        <v>8.9820355176925659E-2</v>
      </c>
      <c r="Y58" s="28">
        <v>0.32934132218360901</v>
      </c>
      <c r="Z58" s="28">
        <v>0.26347306370735168</v>
      </c>
      <c r="AA58" s="28">
        <v>0.24550896883010864</v>
      </c>
      <c r="AB58" s="28">
        <v>7.1856290102005005E-2</v>
      </c>
      <c r="AC58" s="50">
        <v>21</v>
      </c>
      <c r="AD58" s="28">
        <v>0.91428571939468384</v>
      </c>
      <c r="AE58" s="28">
        <v>8.5714280605316162E-2</v>
      </c>
      <c r="AF58" s="50">
        <v>118</v>
      </c>
      <c r="AG58" s="28">
        <v>0.16489361226558685</v>
      </c>
      <c r="AH58" s="28">
        <v>0.22340425848960876</v>
      </c>
      <c r="AI58" s="28">
        <v>0.23404255509376526</v>
      </c>
      <c r="AJ58" s="28">
        <v>0.19148935377597809</v>
      </c>
      <c r="AK58" s="28">
        <v>0.18617022037506104</v>
      </c>
      <c r="AL58" s="50">
        <v>0</v>
      </c>
      <c r="AM58" s="50">
        <v>0.54255318641662598</v>
      </c>
      <c r="AN58" s="50">
        <v>0.45744681358337402</v>
      </c>
      <c r="AP58" s="6"/>
      <c r="AQ58" s="6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</row>
    <row r="59" spans="1:62" x14ac:dyDescent="0.25">
      <c r="A59">
        <v>2024</v>
      </c>
      <c r="B59" s="49" t="s">
        <v>336</v>
      </c>
      <c r="C59" s="49" t="s">
        <v>82</v>
      </c>
      <c r="D59" s="49" t="s">
        <v>109</v>
      </c>
      <c r="E59" s="49" t="s">
        <v>428</v>
      </c>
      <c r="F59" s="50">
        <v>429</v>
      </c>
      <c r="G59" s="50">
        <v>27</v>
      </c>
      <c r="H59" s="50"/>
      <c r="I59" s="50">
        <v>402</v>
      </c>
      <c r="J59" s="50">
        <v>155</v>
      </c>
      <c r="K59" s="50">
        <v>102</v>
      </c>
      <c r="L59" s="50">
        <v>13</v>
      </c>
      <c r="M59" s="50">
        <v>44</v>
      </c>
      <c r="N59" s="28">
        <v>6.2937065958976746E-2</v>
      </c>
      <c r="O59" s="28"/>
      <c r="P59" s="28">
        <v>0.39393940567970276</v>
      </c>
      <c r="Q59" s="28">
        <v>0.54312354326248169</v>
      </c>
      <c r="R59" s="28">
        <v>0.33676093816757202</v>
      </c>
      <c r="S59" s="28">
        <v>0.10025706887245178</v>
      </c>
      <c r="T59" s="28">
        <v>9.768638014793396E-2</v>
      </c>
      <c r="U59" s="28">
        <v>7.71208256483078E-2</v>
      </c>
      <c r="V59" s="28">
        <v>0.38817483186721802</v>
      </c>
      <c r="W59" s="50">
        <v>40</v>
      </c>
      <c r="X59" s="28">
        <v>0.25830256938934326</v>
      </c>
      <c r="Y59" s="28">
        <v>0.31365314126014709</v>
      </c>
      <c r="Z59" s="28">
        <v>0.17712177336215973</v>
      </c>
      <c r="AA59" s="28">
        <v>0.18819189071655273</v>
      </c>
      <c r="AB59" s="28">
        <v>6.273062527179718E-2</v>
      </c>
      <c r="AC59" s="50">
        <v>158</v>
      </c>
      <c r="AD59" s="28">
        <v>0.9523809552192688</v>
      </c>
      <c r="AE59" s="28">
        <v>4.76190485060215E-2</v>
      </c>
      <c r="AF59" s="50">
        <v>366</v>
      </c>
      <c r="AG59" s="28">
        <v>3.9627037942409515E-2</v>
      </c>
      <c r="AH59" s="28">
        <v>0.16317015886306763</v>
      </c>
      <c r="AI59" s="28">
        <v>0.14452214539051056</v>
      </c>
      <c r="AJ59" s="28">
        <v>0.2634032666683197</v>
      </c>
      <c r="AK59" s="28">
        <v>0.38927736878395081</v>
      </c>
      <c r="AL59" s="50">
        <v>0</v>
      </c>
      <c r="AM59" s="50">
        <v>0.51981353759765625</v>
      </c>
      <c r="AN59" s="50">
        <v>0.48018646240234375</v>
      </c>
      <c r="AP59" s="6"/>
      <c r="AQ59" s="6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</row>
    <row r="60" spans="1:62" x14ac:dyDescent="0.25">
      <c r="A60">
        <v>2024</v>
      </c>
      <c r="B60" s="49" t="s">
        <v>338</v>
      </c>
      <c r="C60" s="49" t="s">
        <v>85</v>
      </c>
      <c r="D60" s="49" t="s">
        <v>110</v>
      </c>
      <c r="E60" s="49" t="s">
        <v>429</v>
      </c>
      <c r="F60" s="50">
        <v>186</v>
      </c>
      <c r="G60" s="50">
        <v>11</v>
      </c>
      <c r="H60" s="50"/>
      <c r="I60" s="50">
        <v>175</v>
      </c>
      <c r="J60" s="50">
        <v>104</v>
      </c>
      <c r="K60" s="50">
        <v>53</v>
      </c>
      <c r="L60" s="50">
        <v>19</v>
      </c>
      <c r="M60" s="50">
        <v>34</v>
      </c>
      <c r="N60" s="28">
        <v>5.9139784425497055E-2</v>
      </c>
      <c r="O60" s="28"/>
      <c r="P60" s="28">
        <v>0.52150535583496094</v>
      </c>
      <c r="Q60" s="28">
        <v>0.41935482621192932</v>
      </c>
      <c r="R60" s="28">
        <v>0.30857142806053162</v>
      </c>
      <c r="S60" s="28">
        <v>5.1428571343421936E-2</v>
      </c>
      <c r="T60" s="28">
        <v>0.1485714316368103</v>
      </c>
      <c r="U60" s="28">
        <v>9.7142860293388367E-2</v>
      </c>
      <c r="V60" s="28">
        <v>0.39428570866584778</v>
      </c>
      <c r="W60" s="50">
        <v>11</v>
      </c>
      <c r="X60" s="28">
        <v>0.22033897042274475</v>
      </c>
      <c r="Y60" s="28">
        <v>0.36723163723945618</v>
      </c>
      <c r="Z60" s="28">
        <v>0.21468926966190338</v>
      </c>
      <c r="AA60" s="28">
        <v>0.14689265191555023</v>
      </c>
      <c r="AB60" s="28">
        <v>5.0847459584474564E-2</v>
      </c>
      <c r="AC60" s="50">
        <v>9</v>
      </c>
      <c r="AD60" s="28">
        <v>0.920634925365448</v>
      </c>
      <c r="AE60" s="28">
        <v>7.9365074634552002E-2</v>
      </c>
      <c r="AF60" s="50">
        <v>60</v>
      </c>
      <c r="AG60" s="28">
        <v>7.526881992816925E-2</v>
      </c>
      <c r="AH60" s="28">
        <v>0.24731181561946869</v>
      </c>
      <c r="AI60" s="28">
        <v>0.3494623601436615</v>
      </c>
      <c r="AJ60" s="28">
        <v>0.18817204236984253</v>
      </c>
      <c r="AK60" s="28">
        <v>0.13978494703769684</v>
      </c>
      <c r="AL60" s="50">
        <v>0</v>
      </c>
      <c r="AM60" s="50">
        <v>0.48924732208251953</v>
      </c>
      <c r="AN60" s="50">
        <v>0.51075267791748047</v>
      </c>
      <c r="AP60" s="6"/>
      <c r="AQ60" s="6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</row>
    <row r="61" spans="1:62" x14ac:dyDescent="0.25">
      <c r="A61">
        <v>2024</v>
      </c>
      <c r="B61" s="49" t="s">
        <v>329</v>
      </c>
      <c r="C61" s="49" t="s">
        <v>310</v>
      </c>
      <c r="D61" s="49" t="s">
        <v>111</v>
      </c>
      <c r="E61" s="49" t="s">
        <v>430</v>
      </c>
      <c r="F61" s="50">
        <v>191</v>
      </c>
      <c r="G61" s="50">
        <v>12</v>
      </c>
      <c r="H61" s="50"/>
      <c r="I61" s="50">
        <v>179</v>
      </c>
      <c r="J61" s="50">
        <v>106</v>
      </c>
      <c r="K61" s="50">
        <v>41</v>
      </c>
      <c r="L61" s="50">
        <v>14</v>
      </c>
      <c r="M61" s="50">
        <v>45</v>
      </c>
      <c r="N61" s="28">
        <v>6.2827222049236298E-2</v>
      </c>
      <c r="O61" s="28"/>
      <c r="P61" s="28">
        <v>0.64921468496322632</v>
      </c>
      <c r="Q61" s="28">
        <v>0.28795811533927917</v>
      </c>
      <c r="R61" s="28">
        <v>0.20261438190937042</v>
      </c>
      <c r="S61" s="28">
        <v>0.10457516461610794</v>
      </c>
      <c r="T61" s="28">
        <v>0.11764705926179886</v>
      </c>
      <c r="U61" s="28">
        <v>0.12418300658464432</v>
      </c>
      <c r="V61" s="28">
        <v>0.45098036527633667</v>
      </c>
      <c r="W61" s="50">
        <v>38</v>
      </c>
      <c r="X61" s="28">
        <v>0.25324675440788269</v>
      </c>
      <c r="Y61" s="28">
        <v>0.43506491184234619</v>
      </c>
      <c r="Z61" s="28">
        <v>0.13636364042758942</v>
      </c>
      <c r="AA61" s="28">
        <v>0.1428571343421936</v>
      </c>
      <c r="AB61" s="28">
        <v>3.2467532902956009E-2</v>
      </c>
      <c r="AC61" s="50">
        <v>37</v>
      </c>
      <c r="AD61" s="28">
        <v>0</v>
      </c>
      <c r="AE61" s="28">
        <v>0</v>
      </c>
      <c r="AF61" s="50">
        <v>177</v>
      </c>
      <c r="AG61" s="28">
        <v>0.2408376932144165</v>
      </c>
      <c r="AH61" s="28">
        <v>0.19895288348197937</v>
      </c>
      <c r="AI61" s="28">
        <v>0.3298429548740387</v>
      </c>
      <c r="AJ61" s="28">
        <v>0.20418848097324371</v>
      </c>
      <c r="AK61" s="28">
        <v>2.6178009808063507E-2</v>
      </c>
      <c r="AL61" s="50">
        <v>0</v>
      </c>
      <c r="AM61" s="50">
        <v>0.47643977403640747</v>
      </c>
      <c r="AN61" s="50">
        <v>0.52356022596359253</v>
      </c>
      <c r="AP61" s="6"/>
      <c r="AQ61" s="6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</row>
    <row r="62" spans="1:62" x14ac:dyDescent="0.25">
      <c r="A62">
        <v>2024</v>
      </c>
      <c r="B62" s="49" t="s">
        <v>327</v>
      </c>
      <c r="C62" s="49" t="s">
        <v>73</v>
      </c>
      <c r="D62" s="49" t="s">
        <v>112</v>
      </c>
      <c r="E62" s="49" t="s">
        <v>431</v>
      </c>
      <c r="F62" s="50">
        <v>140</v>
      </c>
      <c r="G62" s="50">
        <v>13</v>
      </c>
      <c r="H62" s="50"/>
      <c r="I62" s="50">
        <v>127</v>
      </c>
      <c r="J62" s="50">
        <v>74</v>
      </c>
      <c r="K62" s="50">
        <v>48</v>
      </c>
      <c r="L62" s="50">
        <v>5</v>
      </c>
      <c r="M62" s="50">
        <v>26</v>
      </c>
      <c r="N62" s="28">
        <v>9.2857144773006439E-2</v>
      </c>
      <c r="O62" s="28"/>
      <c r="P62" s="28">
        <v>0.67857140302658081</v>
      </c>
      <c r="Q62" s="28">
        <v>0.22857142984867096</v>
      </c>
      <c r="R62" s="28">
        <v>0.3481481671333313</v>
      </c>
      <c r="S62" s="28">
        <v>7.4074074625968933E-2</v>
      </c>
      <c r="T62" s="28">
        <v>4.444444552063942E-2</v>
      </c>
      <c r="U62" s="28">
        <v>8.1481486558914185E-2</v>
      </c>
      <c r="V62" s="28">
        <v>0.45185184478759766</v>
      </c>
      <c r="W62" s="50">
        <v>5</v>
      </c>
      <c r="X62" s="28">
        <v>0.22307690978050232</v>
      </c>
      <c r="Y62" s="28">
        <v>0.34615382552146912</v>
      </c>
      <c r="Z62" s="28">
        <v>0.23846153914928436</v>
      </c>
      <c r="AA62" s="28">
        <v>0.14615385234355927</v>
      </c>
      <c r="AB62" s="28">
        <v>4.6153847128152847E-2</v>
      </c>
      <c r="AC62" s="50">
        <v>10</v>
      </c>
      <c r="AD62" s="28">
        <v>0.84285712242126465</v>
      </c>
      <c r="AE62" s="28">
        <v>0.15714286267757416</v>
      </c>
      <c r="AF62" s="50">
        <v>70</v>
      </c>
      <c r="AG62" s="28">
        <v>0.38571429252624512</v>
      </c>
      <c r="AH62" s="28">
        <v>0.22142857313156128</v>
      </c>
      <c r="AI62" s="28">
        <v>0.12142857909202576</v>
      </c>
      <c r="AJ62" s="28">
        <v>0.1785714328289032</v>
      </c>
      <c r="AK62" s="28">
        <v>9.2857144773006439E-2</v>
      </c>
      <c r="AL62" s="50">
        <v>0</v>
      </c>
      <c r="AM62" s="50">
        <v>0.36428570747375488</v>
      </c>
      <c r="AN62" s="50">
        <v>0.63571429252624512</v>
      </c>
      <c r="AP62" s="6"/>
      <c r="AQ62" s="6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</row>
    <row r="63" spans="1:62" x14ac:dyDescent="0.25">
      <c r="A63">
        <v>2024</v>
      </c>
      <c r="B63" s="49" t="s">
        <v>350</v>
      </c>
      <c r="C63" s="49" t="s">
        <v>76</v>
      </c>
      <c r="D63" s="49" t="s">
        <v>113</v>
      </c>
      <c r="E63" s="49" t="s">
        <v>432</v>
      </c>
      <c r="F63" s="50">
        <v>551</v>
      </c>
      <c r="G63" s="50">
        <v>44</v>
      </c>
      <c r="H63" s="50"/>
      <c r="I63" s="50">
        <v>507</v>
      </c>
      <c r="J63" s="50">
        <v>275</v>
      </c>
      <c r="K63" s="50">
        <v>133</v>
      </c>
      <c r="L63" s="50">
        <v>51</v>
      </c>
      <c r="M63" s="50">
        <v>102</v>
      </c>
      <c r="N63" s="28">
        <v>7.9854808747768402E-2</v>
      </c>
      <c r="O63" s="28"/>
      <c r="P63" s="28">
        <v>0.55716878175735474</v>
      </c>
      <c r="Q63" s="28">
        <v>0.36297643184661865</v>
      </c>
      <c r="R63" s="28">
        <v>0.22156862914562225</v>
      </c>
      <c r="S63" s="28">
        <v>9.4117648899555206E-2</v>
      </c>
      <c r="T63" s="28">
        <v>0.12156863510608673</v>
      </c>
      <c r="U63" s="28">
        <v>6.4705878496170044E-2</v>
      </c>
      <c r="V63" s="28">
        <v>0.49803921580314636</v>
      </c>
      <c r="W63" s="50">
        <v>41</v>
      </c>
      <c r="X63" s="28">
        <v>0.14126394689083099</v>
      </c>
      <c r="Y63" s="28">
        <v>0.36988845467567444</v>
      </c>
      <c r="Z63" s="28">
        <v>0.24163568019866943</v>
      </c>
      <c r="AA63" s="28">
        <v>0.18959107995033264</v>
      </c>
      <c r="AB63" s="28">
        <v>5.7620815932750702E-2</v>
      </c>
      <c r="AC63" s="50">
        <v>13</v>
      </c>
      <c r="AD63" s="28">
        <v>0.91646194458007813</v>
      </c>
      <c r="AE63" s="28">
        <v>8.3538085222244263E-2</v>
      </c>
      <c r="AF63" s="50">
        <v>144</v>
      </c>
      <c r="AG63" s="28">
        <v>8.7114334106445313E-2</v>
      </c>
      <c r="AH63" s="28">
        <v>0.20871143043041229</v>
      </c>
      <c r="AI63" s="28">
        <v>0.25226861238479614</v>
      </c>
      <c r="AJ63" s="28">
        <v>0.22504538297653198</v>
      </c>
      <c r="AK63" s="28">
        <v>0.22686025500297546</v>
      </c>
      <c r="AL63" s="50">
        <v>0</v>
      </c>
      <c r="AM63" s="50">
        <v>0.52268606424331665</v>
      </c>
      <c r="AN63" s="50">
        <v>0.47731396555900574</v>
      </c>
      <c r="AP63" s="6"/>
      <c r="AQ63" s="6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</row>
    <row r="64" spans="1:62" x14ac:dyDescent="0.25">
      <c r="A64">
        <v>2024</v>
      </c>
      <c r="B64" s="49" t="s">
        <v>331</v>
      </c>
      <c r="C64" s="49" t="s">
        <v>77</v>
      </c>
      <c r="D64" s="49" t="s">
        <v>114</v>
      </c>
      <c r="E64" s="49" t="s">
        <v>433</v>
      </c>
      <c r="F64" s="50">
        <v>410</v>
      </c>
      <c r="G64" s="50">
        <v>29</v>
      </c>
      <c r="H64" s="50"/>
      <c r="I64" s="50">
        <v>381</v>
      </c>
      <c r="J64" s="50">
        <v>242</v>
      </c>
      <c r="K64" s="50">
        <v>135</v>
      </c>
      <c r="L64" s="50">
        <v>30</v>
      </c>
      <c r="M64" s="50">
        <v>70</v>
      </c>
      <c r="N64" s="28">
        <v>7.0731706917285919E-2</v>
      </c>
      <c r="O64" s="28"/>
      <c r="P64" s="28">
        <v>0.55609756708145142</v>
      </c>
      <c r="Q64" s="28">
        <v>0.37317073345184326</v>
      </c>
      <c r="R64" s="28">
        <v>0.3417721688747406</v>
      </c>
      <c r="S64" s="28">
        <v>7.8481011092662811E-2</v>
      </c>
      <c r="T64" s="28">
        <v>0.10886076092720032</v>
      </c>
      <c r="U64" s="28">
        <v>7.0886075496673584E-2</v>
      </c>
      <c r="V64" s="28">
        <v>0.40000000596046448</v>
      </c>
      <c r="W64" s="50">
        <v>15</v>
      </c>
      <c r="X64" s="28">
        <v>0.30490955710411072</v>
      </c>
      <c r="Y64" s="28">
        <v>0.32041344046592712</v>
      </c>
      <c r="Z64" s="28">
        <v>0.12403100728988647</v>
      </c>
      <c r="AA64" s="28">
        <v>0.16020672023296356</v>
      </c>
      <c r="AB64" s="28">
        <v>9.0439274907112122E-2</v>
      </c>
      <c r="AC64" s="50">
        <v>23</v>
      </c>
      <c r="AD64" s="28">
        <v>0.9161074161529541</v>
      </c>
      <c r="AE64" s="28">
        <v>8.3892621099948883E-2</v>
      </c>
      <c r="AF64" s="50">
        <v>112</v>
      </c>
      <c r="AG64" s="28">
        <v>5.3658537566661835E-2</v>
      </c>
      <c r="AH64" s="28">
        <v>0.13902439177036285</v>
      </c>
      <c r="AI64" s="28">
        <v>0.12439023703336716</v>
      </c>
      <c r="AJ64" s="28">
        <v>0.21707317233085632</v>
      </c>
      <c r="AK64" s="28">
        <v>0.46585366129875183</v>
      </c>
      <c r="AL64" s="50">
        <v>0</v>
      </c>
      <c r="AM64" s="50">
        <v>0.47804877161979675</v>
      </c>
      <c r="AN64" s="50">
        <v>0.52195119857788086</v>
      </c>
      <c r="AP64" s="6"/>
      <c r="AQ64" s="6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</row>
    <row r="65" spans="1:62" x14ac:dyDescent="0.25">
      <c r="A65">
        <v>2024</v>
      </c>
      <c r="B65" s="49" t="s">
        <v>329</v>
      </c>
      <c r="C65" s="49" t="s">
        <v>310</v>
      </c>
      <c r="D65" s="49" t="s">
        <v>115</v>
      </c>
      <c r="E65" s="49" t="s">
        <v>434</v>
      </c>
      <c r="F65" s="50">
        <v>468</v>
      </c>
      <c r="G65" s="50">
        <v>22</v>
      </c>
      <c r="H65" s="50"/>
      <c r="I65" s="50">
        <v>446</v>
      </c>
      <c r="J65" s="50">
        <v>224</v>
      </c>
      <c r="K65" s="50">
        <v>105</v>
      </c>
      <c r="L65" s="50">
        <v>29</v>
      </c>
      <c r="M65" s="50">
        <v>88</v>
      </c>
      <c r="N65" s="28">
        <v>4.7008547931909561E-2</v>
      </c>
      <c r="O65" s="28"/>
      <c r="P65" s="28">
        <v>0.57692307233810425</v>
      </c>
      <c r="Q65" s="28">
        <v>0.37606838345527649</v>
      </c>
      <c r="R65" s="28">
        <v>0.2171945720911026</v>
      </c>
      <c r="S65" s="28">
        <v>9.7285069525241852E-2</v>
      </c>
      <c r="T65" s="28">
        <v>0.11312216520309448</v>
      </c>
      <c r="U65" s="28">
        <v>7.6923072338104248E-2</v>
      </c>
      <c r="V65" s="28">
        <v>0.49547511339187622</v>
      </c>
      <c r="W65" s="50">
        <v>26</v>
      </c>
      <c r="X65" s="28">
        <v>0.21640090644359589</v>
      </c>
      <c r="Y65" s="28">
        <v>0.2938496470451355</v>
      </c>
      <c r="Z65" s="28">
        <v>0.20273347198963165</v>
      </c>
      <c r="AA65" s="28">
        <v>0.21184511482715607</v>
      </c>
      <c r="AB65" s="28">
        <v>7.5170844793319702E-2</v>
      </c>
      <c r="AC65" s="50">
        <v>29</v>
      </c>
      <c r="AD65" s="28">
        <v>0.90647482872009277</v>
      </c>
      <c r="AE65" s="28">
        <v>9.3525178730487823E-2</v>
      </c>
      <c r="AF65" s="50">
        <v>190</v>
      </c>
      <c r="AG65" s="28">
        <v>0.1944444477558136</v>
      </c>
      <c r="AH65" s="28">
        <v>0.16452991962432861</v>
      </c>
      <c r="AI65" s="28">
        <v>0.26068377494812012</v>
      </c>
      <c r="AJ65" s="28">
        <v>0.18589742481708527</v>
      </c>
      <c r="AK65" s="28">
        <v>0.1944444477558136</v>
      </c>
      <c r="AL65" s="50">
        <v>0</v>
      </c>
      <c r="AM65" s="50">
        <v>0.5149572491645813</v>
      </c>
      <c r="AN65" s="50">
        <v>0.48504272103309631</v>
      </c>
      <c r="AP65" s="6"/>
      <c r="AQ65" s="6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</row>
    <row r="66" spans="1:62" x14ac:dyDescent="0.25">
      <c r="A66">
        <v>2024</v>
      </c>
      <c r="B66" s="49" t="s">
        <v>354</v>
      </c>
      <c r="C66" s="49" t="s">
        <v>83</v>
      </c>
      <c r="D66" s="49" t="s">
        <v>116</v>
      </c>
      <c r="E66" s="49" t="s">
        <v>435</v>
      </c>
      <c r="F66" s="50">
        <v>329</v>
      </c>
      <c r="G66" s="50">
        <v>21</v>
      </c>
      <c r="H66" s="50"/>
      <c r="I66" s="50">
        <v>308</v>
      </c>
      <c r="J66" s="50">
        <v>140</v>
      </c>
      <c r="K66" s="50">
        <v>67</v>
      </c>
      <c r="L66" s="50">
        <v>24</v>
      </c>
      <c r="M66" s="50">
        <v>52</v>
      </c>
      <c r="N66" s="28">
        <v>6.3829787075519562E-2</v>
      </c>
      <c r="O66" s="28"/>
      <c r="P66" s="28">
        <v>0.5653495192527771</v>
      </c>
      <c r="Q66" s="28">
        <v>0.37082064151763916</v>
      </c>
      <c r="R66" s="28">
        <v>0.22884012758731842</v>
      </c>
      <c r="S66" s="28">
        <v>7.2100311517715454E-2</v>
      </c>
      <c r="T66" s="28">
        <v>0.10658307373523712</v>
      </c>
      <c r="U66" s="28">
        <v>8.4639504551887512E-2</v>
      </c>
      <c r="V66" s="28">
        <v>0.50783699750900269</v>
      </c>
      <c r="W66" s="50">
        <v>10</v>
      </c>
      <c r="X66" s="28">
        <v>0.16835016012191772</v>
      </c>
      <c r="Y66" s="28">
        <v>0.30303031206130981</v>
      </c>
      <c r="Z66" s="28">
        <v>0.2457912415266037</v>
      </c>
      <c r="AA66" s="28">
        <v>0.23905724287033081</v>
      </c>
      <c r="AB66" s="28">
        <v>4.3771043419837952E-2</v>
      </c>
      <c r="AC66" s="50">
        <v>32</v>
      </c>
      <c r="AD66" s="28">
        <v>0.88888883590698242</v>
      </c>
      <c r="AE66" s="28">
        <v>0.1111111044883728</v>
      </c>
      <c r="AF66" s="50">
        <v>239</v>
      </c>
      <c r="AG66" s="28">
        <v>6.0790270566940308E-2</v>
      </c>
      <c r="AH66" s="28">
        <v>0.19756840169429779</v>
      </c>
      <c r="AI66" s="28">
        <v>0.32826748490333557</v>
      </c>
      <c r="AJ66" s="28">
        <v>0.20060791075229645</v>
      </c>
      <c r="AK66" s="28">
        <v>0.21276596188545227</v>
      </c>
      <c r="AL66" s="50">
        <v>0</v>
      </c>
      <c r="AM66" s="50">
        <v>0.47112461924552917</v>
      </c>
      <c r="AN66" s="50">
        <v>0.52887541055679321</v>
      </c>
      <c r="AP66" s="6"/>
      <c r="AQ66" s="6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</row>
    <row r="67" spans="1:62" x14ac:dyDescent="0.25">
      <c r="A67">
        <v>2024</v>
      </c>
      <c r="B67" s="49" t="s">
        <v>353</v>
      </c>
      <c r="C67" s="49" t="s">
        <v>261</v>
      </c>
      <c r="D67" s="49" t="s">
        <v>117</v>
      </c>
      <c r="E67" s="49" t="s">
        <v>436</v>
      </c>
      <c r="F67" s="50">
        <v>141</v>
      </c>
      <c r="G67" s="50">
        <v>4</v>
      </c>
      <c r="H67" s="50"/>
      <c r="I67" s="50">
        <v>137</v>
      </c>
      <c r="J67" s="50">
        <v>55</v>
      </c>
      <c r="K67" s="50">
        <v>26</v>
      </c>
      <c r="L67" s="50">
        <v>6</v>
      </c>
      <c r="M67" s="50">
        <v>23</v>
      </c>
      <c r="N67" s="28">
        <v>2.8368795290589333E-2</v>
      </c>
      <c r="O67" s="28"/>
      <c r="P67" s="28">
        <v>0.91489362716674805</v>
      </c>
      <c r="Q67" s="28">
        <v>5.6737590581178665E-2</v>
      </c>
      <c r="R67" s="28">
        <v>0.22480618953704834</v>
      </c>
      <c r="S67" s="28">
        <v>8.527132123708725E-2</v>
      </c>
      <c r="T67" s="28">
        <v>9.3023255467414856E-2</v>
      </c>
      <c r="U67" s="28">
        <v>9.3023255467414856E-2</v>
      </c>
      <c r="V67" s="28">
        <v>0.5038759708404541</v>
      </c>
      <c r="W67" s="50">
        <v>12</v>
      </c>
      <c r="X67" s="28">
        <v>0.20000000298023224</v>
      </c>
      <c r="Y67" s="28">
        <v>0.27826085686683655</v>
      </c>
      <c r="Z67" s="28">
        <v>0.15652173757553101</v>
      </c>
      <c r="AA67" s="28">
        <v>0.32173910737037659</v>
      </c>
      <c r="AB67" s="28">
        <v>4.3478261679410934E-2</v>
      </c>
      <c r="AC67" s="50">
        <v>26</v>
      </c>
      <c r="AD67" s="28">
        <v>0.93103444576263428</v>
      </c>
      <c r="AE67" s="28">
        <v>6.8965516984462738E-2</v>
      </c>
      <c r="AF67" s="50">
        <v>54</v>
      </c>
      <c r="AG67" s="28">
        <v>0.44680851697921753</v>
      </c>
      <c r="AH67" s="28">
        <v>0.26241135597229004</v>
      </c>
      <c r="AI67" s="28">
        <v>0.11347518116235733</v>
      </c>
      <c r="AJ67" s="28">
        <v>0.14893616735935211</v>
      </c>
      <c r="AK67" s="28">
        <v>2.8368795290589333E-2</v>
      </c>
      <c r="AL67" s="50">
        <v>0</v>
      </c>
      <c r="AM67" s="50">
        <v>0.54609930515289307</v>
      </c>
      <c r="AN67" s="50">
        <v>0.45390072464942932</v>
      </c>
      <c r="AP67" s="6"/>
      <c r="AQ67" s="6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</row>
    <row r="68" spans="1:62" x14ac:dyDescent="0.25">
      <c r="A68">
        <v>2024</v>
      </c>
      <c r="B68" s="49" t="s">
        <v>354</v>
      </c>
      <c r="C68" s="49" t="s">
        <v>83</v>
      </c>
      <c r="D68" s="49" t="s">
        <v>118</v>
      </c>
      <c r="E68" s="49" t="s">
        <v>437</v>
      </c>
      <c r="F68" s="50">
        <v>420</v>
      </c>
      <c r="G68" s="50">
        <v>23</v>
      </c>
      <c r="H68" s="50"/>
      <c r="I68" s="50">
        <v>397</v>
      </c>
      <c r="J68" s="50">
        <v>256</v>
      </c>
      <c r="K68" s="50">
        <v>124</v>
      </c>
      <c r="L68" s="50">
        <v>30</v>
      </c>
      <c r="M68" s="50">
        <v>101</v>
      </c>
      <c r="N68" s="28">
        <v>5.476190522313118E-2</v>
      </c>
      <c r="O68" s="28"/>
      <c r="P68" s="28">
        <v>0.70952379703521729</v>
      </c>
      <c r="Q68" s="28">
        <v>0.23571428656578064</v>
      </c>
      <c r="R68" s="28">
        <v>0.31642511487007141</v>
      </c>
      <c r="S68" s="28">
        <v>5.7971015572547913E-2</v>
      </c>
      <c r="T68" s="28">
        <v>0.10144928097724915</v>
      </c>
      <c r="U68" s="28">
        <v>9.4202898442745209E-2</v>
      </c>
      <c r="V68" s="28">
        <v>0.42995169758796692</v>
      </c>
      <c r="W68" s="50">
        <v>6</v>
      </c>
      <c r="X68" s="28">
        <v>0.26829266548156738</v>
      </c>
      <c r="Y68" s="28">
        <v>0.35609757900238037</v>
      </c>
      <c r="Z68" s="28">
        <v>0.17073172330856323</v>
      </c>
      <c r="AA68" s="28">
        <v>0.14390243589878082</v>
      </c>
      <c r="AB68" s="28">
        <v>6.0975607484579086E-2</v>
      </c>
      <c r="AC68" s="50">
        <v>10</v>
      </c>
      <c r="AD68" s="28">
        <v>0.85046732425689697</v>
      </c>
      <c r="AE68" s="28">
        <v>0.14953270554542542</v>
      </c>
      <c r="AF68" s="50">
        <v>99</v>
      </c>
      <c r="AG68" s="28">
        <v>0.43333330750465393</v>
      </c>
      <c r="AH68" s="28">
        <v>0.18571428954601288</v>
      </c>
      <c r="AI68" s="28">
        <v>0.19523809850215912</v>
      </c>
      <c r="AJ68" s="28">
        <v>0.16428571939468384</v>
      </c>
      <c r="AK68" s="28">
        <v>2.1428570151329041E-2</v>
      </c>
      <c r="AL68" s="50">
        <v>0</v>
      </c>
      <c r="AM68" s="50">
        <v>0.49523812532424927</v>
      </c>
      <c r="AN68" s="50">
        <v>0.50476187467575073</v>
      </c>
      <c r="AP68" s="6"/>
      <c r="AQ68" s="6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</row>
    <row r="69" spans="1:62" x14ac:dyDescent="0.25">
      <c r="A69">
        <v>2024</v>
      </c>
      <c r="B69" s="49" t="s">
        <v>333</v>
      </c>
      <c r="C69" s="49" t="s">
        <v>80</v>
      </c>
      <c r="D69" s="49" t="s">
        <v>119</v>
      </c>
      <c r="E69" s="49" t="s">
        <v>438</v>
      </c>
      <c r="F69" s="50">
        <v>194</v>
      </c>
      <c r="G69" s="50">
        <v>12</v>
      </c>
      <c r="H69" s="50"/>
      <c r="I69" s="50">
        <v>182</v>
      </c>
      <c r="J69" s="50">
        <v>80</v>
      </c>
      <c r="K69" s="50">
        <v>60</v>
      </c>
      <c r="L69" s="50">
        <v>10</v>
      </c>
      <c r="M69" s="50">
        <v>21</v>
      </c>
      <c r="N69" s="28">
        <v>6.1855670064687729E-2</v>
      </c>
      <c r="O69" s="28"/>
      <c r="P69" s="28">
        <v>0.50515460968017578</v>
      </c>
      <c r="Q69" s="28">
        <v>0.4329896867275238</v>
      </c>
      <c r="R69" s="28">
        <v>0.36263737082481384</v>
      </c>
      <c r="S69" s="28">
        <v>7.6923072338104248E-2</v>
      </c>
      <c r="T69" s="28">
        <v>9.3406587839126587E-2</v>
      </c>
      <c r="U69" s="28">
        <v>5.4945055395364761E-2</v>
      </c>
      <c r="V69" s="28">
        <v>0.41208788752555847</v>
      </c>
      <c r="W69" s="50">
        <v>12</v>
      </c>
      <c r="X69" s="28">
        <v>0.17610064148902893</v>
      </c>
      <c r="Y69" s="28">
        <v>0.3270440399646759</v>
      </c>
      <c r="Z69" s="28">
        <v>0.22641509771347046</v>
      </c>
      <c r="AA69" s="28">
        <v>0.22641509771347046</v>
      </c>
      <c r="AB69" s="28">
        <v>4.4025160372257233E-2</v>
      </c>
      <c r="AC69" s="50">
        <v>35</v>
      </c>
      <c r="AD69" s="28">
        <v>0.89622640609741211</v>
      </c>
      <c r="AE69" s="28">
        <v>0.10377358645200729</v>
      </c>
      <c r="AF69" s="50">
        <v>88</v>
      </c>
      <c r="AG69" s="28">
        <v>3.0927835032343864E-2</v>
      </c>
      <c r="AH69" s="28">
        <v>0.12886597216129303</v>
      </c>
      <c r="AI69" s="28">
        <v>0.17010308802127838</v>
      </c>
      <c r="AJ69" s="28">
        <v>0.31443297863006592</v>
      </c>
      <c r="AK69" s="28">
        <v>0.35567009449005127</v>
      </c>
      <c r="AL69" s="50">
        <v>0</v>
      </c>
      <c r="AM69" s="50">
        <v>0.4329896867275238</v>
      </c>
      <c r="AN69" s="50">
        <v>0.56701028347015381</v>
      </c>
      <c r="AP69" s="6"/>
      <c r="AQ69" s="6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</row>
    <row r="70" spans="1:62" x14ac:dyDescent="0.25">
      <c r="A70">
        <v>2024</v>
      </c>
      <c r="B70" s="49" t="s">
        <v>339</v>
      </c>
      <c r="C70" s="49" t="s">
        <v>86</v>
      </c>
      <c r="D70" s="49" t="s">
        <v>120</v>
      </c>
      <c r="E70" s="49" t="s">
        <v>439</v>
      </c>
      <c r="F70" s="50">
        <v>127</v>
      </c>
      <c r="G70" s="50">
        <v>9</v>
      </c>
      <c r="H70" s="50"/>
      <c r="I70" s="50">
        <v>118</v>
      </c>
      <c r="J70" s="50">
        <v>59</v>
      </c>
      <c r="K70" s="50">
        <v>17</v>
      </c>
      <c r="L70" s="50">
        <v>11</v>
      </c>
      <c r="M70" s="50">
        <v>30</v>
      </c>
      <c r="N70" s="28">
        <v>7.0866137742996216E-2</v>
      </c>
      <c r="O70" s="28"/>
      <c r="P70" s="28">
        <v>0.5669291615486145</v>
      </c>
      <c r="Q70" s="28">
        <v>0.36220473051071167</v>
      </c>
      <c r="R70" s="28">
        <v>0.18644067645072937</v>
      </c>
      <c r="S70" s="28">
        <v>5.9322033077478409E-2</v>
      </c>
      <c r="T70" s="28">
        <v>0.11016948521137238</v>
      </c>
      <c r="U70" s="28">
        <v>0.10169491916894913</v>
      </c>
      <c r="V70" s="28">
        <v>0.54237288236618042</v>
      </c>
      <c r="W70" s="50">
        <v>9</v>
      </c>
      <c r="X70" s="28">
        <v>0.2083333432674408</v>
      </c>
      <c r="Y70" s="28">
        <v>0.28333333134651184</v>
      </c>
      <c r="Z70" s="28">
        <v>0.20000000298023224</v>
      </c>
      <c r="AA70" s="28">
        <v>0.19166666269302368</v>
      </c>
      <c r="AB70" s="28">
        <v>0.11666666716337204</v>
      </c>
      <c r="AC70" s="50">
        <v>7</v>
      </c>
      <c r="AD70" s="28">
        <v>0</v>
      </c>
      <c r="AE70" s="28">
        <v>0</v>
      </c>
      <c r="AF70" s="50">
        <v>102</v>
      </c>
      <c r="AG70" s="28">
        <v>8.6614169180393219E-2</v>
      </c>
      <c r="AH70" s="28">
        <v>0.18110236525535583</v>
      </c>
      <c r="AI70" s="28">
        <v>0.24409449100494385</v>
      </c>
      <c r="AJ70" s="28">
        <v>0.32283467054367065</v>
      </c>
      <c r="AK70" s="28">
        <v>0.16535432636737823</v>
      </c>
      <c r="AL70" s="50">
        <v>0</v>
      </c>
      <c r="AM70" s="50">
        <v>0.56692910194396973</v>
      </c>
      <c r="AN70" s="50">
        <v>0.43307086825370789</v>
      </c>
      <c r="AP70" s="6"/>
      <c r="AQ70" s="6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</row>
    <row r="71" spans="1:62" x14ac:dyDescent="0.25">
      <c r="A71">
        <v>2024</v>
      </c>
      <c r="B71" s="49" t="s">
        <v>334</v>
      </c>
      <c r="C71" s="49" t="s">
        <v>440</v>
      </c>
      <c r="D71" s="49" t="s">
        <v>121</v>
      </c>
      <c r="E71" s="49" t="s">
        <v>441</v>
      </c>
      <c r="F71" s="50">
        <v>321</v>
      </c>
      <c r="G71" s="50">
        <v>17</v>
      </c>
      <c r="H71" s="50"/>
      <c r="I71" s="50">
        <v>304</v>
      </c>
      <c r="J71" s="50">
        <v>153</v>
      </c>
      <c r="K71" s="50">
        <v>69</v>
      </c>
      <c r="L71" s="50">
        <v>18</v>
      </c>
      <c r="M71" s="50">
        <v>78</v>
      </c>
      <c r="N71" s="28">
        <v>5.2959498018026352E-2</v>
      </c>
      <c r="O71" s="28"/>
      <c r="P71" s="28">
        <v>0.32398754358291626</v>
      </c>
      <c r="Q71" s="28">
        <v>0.62305295467376709</v>
      </c>
      <c r="R71" s="28">
        <v>0.20065790414810181</v>
      </c>
      <c r="S71" s="28">
        <v>8.8815793395042419E-2</v>
      </c>
      <c r="T71" s="28">
        <v>9.5394738018512726E-2</v>
      </c>
      <c r="U71" s="28">
        <v>0.10526315867900848</v>
      </c>
      <c r="V71" s="28">
        <v>0.50986844301223755</v>
      </c>
      <c r="W71" s="50">
        <v>17</v>
      </c>
      <c r="X71" s="28">
        <v>0.17218542098999023</v>
      </c>
      <c r="Y71" s="28">
        <v>0.33443710207939148</v>
      </c>
      <c r="Z71" s="28">
        <v>0.27814570069313049</v>
      </c>
      <c r="AA71" s="28">
        <v>0.19536425173282623</v>
      </c>
      <c r="AB71" s="28">
        <v>1.9867550581693649E-2</v>
      </c>
      <c r="AC71" s="50">
        <v>19</v>
      </c>
      <c r="AD71" s="28">
        <v>0.80000001192092896</v>
      </c>
      <c r="AE71" s="28">
        <v>0.20000000298023224</v>
      </c>
      <c r="AF71" s="50">
        <v>301</v>
      </c>
      <c r="AG71" s="28">
        <v>0.2274143248796463</v>
      </c>
      <c r="AH71" s="28">
        <v>0.27414330840110779</v>
      </c>
      <c r="AI71" s="28">
        <v>0.25856697559356689</v>
      </c>
      <c r="AJ71" s="28">
        <v>0.14330218732357025</v>
      </c>
      <c r="AK71" s="28">
        <v>9.6573211252689362E-2</v>
      </c>
      <c r="AL71" s="50">
        <v>0</v>
      </c>
      <c r="AM71" s="50">
        <v>0.50778818130493164</v>
      </c>
      <c r="AN71" s="50">
        <v>0.49221184849739075</v>
      </c>
      <c r="AP71" s="6"/>
      <c r="AQ71" s="6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</row>
    <row r="72" spans="1:62" x14ac:dyDescent="0.25">
      <c r="A72">
        <v>2024</v>
      </c>
      <c r="B72" s="49" t="s">
        <v>337</v>
      </c>
      <c r="C72" s="49" t="s">
        <v>84</v>
      </c>
      <c r="D72" s="49" t="s">
        <v>122</v>
      </c>
      <c r="E72" s="49" t="s">
        <v>442</v>
      </c>
      <c r="F72" s="50">
        <v>211</v>
      </c>
      <c r="G72" s="50">
        <v>18</v>
      </c>
      <c r="H72" s="50"/>
      <c r="I72" s="50">
        <v>193</v>
      </c>
      <c r="J72" s="50">
        <v>52</v>
      </c>
      <c r="K72" s="50">
        <v>31</v>
      </c>
      <c r="L72" s="50">
        <v>6</v>
      </c>
      <c r="M72" s="50">
        <v>17</v>
      </c>
      <c r="N72" s="28">
        <v>8.5308052599430084E-2</v>
      </c>
      <c r="O72" s="28"/>
      <c r="P72" s="28">
        <v>0.47867298126220703</v>
      </c>
      <c r="Q72" s="28">
        <v>0.43601894378662109</v>
      </c>
      <c r="R72" s="28">
        <v>0.3240223228931427</v>
      </c>
      <c r="S72" s="28">
        <v>8.3798885345458984E-2</v>
      </c>
      <c r="T72" s="28">
        <v>6.1452511698007584E-2</v>
      </c>
      <c r="U72" s="28">
        <v>8.3798885345458984E-2</v>
      </c>
      <c r="V72" s="28">
        <v>0.44692736864089966</v>
      </c>
      <c r="W72" s="50">
        <v>32</v>
      </c>
      <c r="X72" s="28">
        <v>0.22772277891635895</v>
      </c>
      <c r="Y72" s="28">
        <v>0.28712871670722961</v>
      </c>
      <c r="Z72" s="28">
        <v>0.20792080461978912</v>
      </c>
      <c r="AA72" s="28">
        <v>0.20792080461978912</v>
      </c>
      <c r="AB72" s="28">
        <v>6.9306932389736176E-2</v>
      </c>
      <c r="AC72" s="50">
        <v>110</v>
      </c>
      <c r="AD72" s="28">
        <v>0.91666662693023682</v>
      </c>
      <c r="AE72" s="28">
        <v>8.3333328366279602E-2</v>
      </c>
      <c r="AF72" s="50">
        <v>199</v>
      </c>
      <c r="AG72" s="28">
        <v>0.18009479343891144</v>
      </c>
      <c r="AH72" s="28">
        <v>0.40758293867111206</v>
      </c>
      <c r="AI72" s="28">
        <v>0.18009479343891144</v>
      </c>
      <c r="AJ72" s="28">
        <v>0.12796208262443542</v>
      </c>
      <c r="AK72" s="28">
        <v>0.10426540672779083</v>
      </c>
      <c r="AL72" s="50">
        <v>0</v>
      </c>
      <c r="AM72" s="50">
        <v>0.50236964225769043</v>
      </c>
      <c r="AN72" s="50">
        <v>0.49763035774230957</v>
      </c>
      <c r="AP72" s="6"/>
      <c r="AQ72" s="6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</row>
    <row r="73" spans="1:62" x14ac:dyDescent="0.25">
      <c r="A73">
        <v>2024</v>
      </c>
      <c r="B73" s="49" t="s">
        <v>335</v>
      </c>
      <c r="C73" s="49" t="s">
        <v>81</v>
      </c>
      <c r="D73" s="49" t="s">
        <v>123</v>
      </c>
      <c r="E73" s="49" t="s">
        <v>443</v>
      </c>
      <c r="F73" s="50">
        <v>563</v>
      </c>
      <c r="G73" s="50">
        <v>10</v>
      </c>
      <c r="H73" s="50"/>
      <c r="I73" s="50">
        <v>553</v>
      </c>
      <c r="J73" s="50">
        <v>327</v>
      </c>
      <c r="K73" s="50">
        <v>191</v>
      </c>
      <c r="L73" s="50">
        <v>30</v>
      </c>
      <c r="M73" s="50">
        <v>92</v>
      </c>
      <c r="N73" s="28">
        <v>1.7761990427970886E-2</v>
      </c>
      <c r="O73" s="28"/>
      <c r="P73" s="28">
        <v>0.335701584815979</v>
      </c>
      <c r="Q73" s="28">
        <v>0.64653640985488892</v>
      </c>
      <c r="R73" s="28">
        <v>0.48910412192344666</v>
      </c>
      <c r="S73" s="28">
        <v>9.2009685933589935E-2</v>
      </c>
      <c r="T73" s="28">
        <v>9.6852302551269531E-2</v>
      </c>
      <c r="U73" s="28">
        <v>6.7796610295772552E-2</v>
      </c>
      <c r="V73" s="28">
        <v>0.25423729419708252</v>
      </c>
      <c r="W73" s="50">
        <v>150</v>
      </c>
      <c r="X73" s="28">
        <v>0.47395831346511841</v>
      </c>
      <c r="Y73" s="28">
        <v>0.37760418653488159</v>
      </c>
      <c r="Z73" s="28">
        <v>0.1171875</v>
      </c>
      <c r="AA73" s="28">
        <v>2.8645832091569901E-2</v>
      </c>
      <c r="AB73" s="28">
        <v>2.6041665114462376E-3</v>
      </c>
      <c r="AC73" s="50">
        <v>179</v>
      </c>
      <c r="AD73" s="28">
        <v>0.81746029853820801</v>
      </c>
      <c r="AE73" s="28">
        <v>0.1825396865606308</v>
      </c>
      <c r="AF73" s="50">
        <v>311</v>
      </c>
      <c r="AG73" s="28">
        <v>0.18294849991798401</v>
      </c>
      <c r="AH73" s="28">
        <v>0.18650089204311371</v>
      </c>
      <c r="AI73" s="28">
        <v>0.18117229640483856</v>
      </c>
      <c r="AJ73" s="28">
        <v>0.31083479523658752</v>
      </c>
      <c r="AK73" s="28">
        <v>0.1385435163974762</v>
      </c>
      <c r="AL73" s="50">
        <v>0</v>
      </c>
      <c r="AM73" s="50">
        <v>0.46003550291061401</v>
      </c>
      <c r="AN73" s="50">
        <v>0.53996449708938599</v>
      </c>
      <c r="AP73" s="6"/>
      <c r="AQ73" s="6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</row>
    <row r="74" spans="1:62" x14ac:dyDescent="0.25">
      <c r="A74">
        <v>2024</v>
      </c>
      <c r="B74" s="49" t="s">
        <v>338</v>
      </c>
      <c r="C74" s="49" t="s">
        <v>85</v>
      </c>
      <c r="D74" s="49" t="s">
        <v>124</v>
      </c>
      <c r="E74" s="49" t="s">
        <v>444</v>
      </c>
      <c r="F74" s="50">
        <v>289</v>
      </c>
      <c r="G74" s="50">
        <v>17</v>
      </c>
      <c r="H74" s="50"/>
      <c r="I74" s="50">
        <v>272</v>
      </c>
      <c r="J74" s="50">
        <v>189</v>
      </c>
      <c r="K74" s="50">
        <v>75</v>
      </c>
      <c r="L74" s="50">
        <v>30</v>
      </c>
      <c r="M74" s="50">
        <v>73</v>
      </c>
      <c r="N74" s="28">
        <v>5.8823529630899429E-2</v>
      </c>
      <c r="O74" s="28"/>
      <c r="P74" s="28">
        <v>0.59515571594238281</v>
      </c>
      <c r="Q74" s="28">
        <v>0.34602078795433044</v>
      </c>
      <c r="R74" s="28">
        <v>0.2471482902765274</v>
      </c>
      <c r="S74" s="28">
        <v>7.9847909510135651E-2</v>
      </c>
      <c r="T74" s="28">
        <v>0.14068441092967987</v>
      </c>
      <c r="U74" s="28">
        <v>8.3650186657905579E-2</v>
      </c>
      <c r="V74" s="28">
        <v>0.4486691951751709</v>
      </c>
      <c r="W74" s="50">
        <v>26</v>
      </c>
      <c r="X74" s="28">
        <v>0.36090224981307983</v>
      </c>
      <c r="Y74" s="28">
        <v>0.34962406754493713</v>
      </c>
      <c r="Z74" s="28">
        <v>0.15413534641265869</v>
      </c>
      <c r="AA74" s="28">
        <v>0.11654135584831238</v>
      </c>
      <c r="AB74" s="28">
        <v>1.8796991556882858E-2</v>
      </c>
      <c r="AC74" s="50">
        <v>23</v>
      </c>
      <c r="AD74" s="28">
        <v>0.87603300809860229</v>
      </c>
      <c r="AE74" s="28">
        <v>0.12396693974733353</v>
      </c>
      <c r="AF74" s="50">
        <v>168</v>
      </c>
      <c r="AG74" s="28">
        <v>0.42906573414802551</v>
      </c>
      <c r="AH74" s="28">
        <v>0.23529411852359772</v>
      </c>
      <c r="AI74" s="28">
        <v>0.16262975335121155</v>
      </c>
      <c r="AJ74" s="28">
        <v>0.16262975335121155</v>
      </c>
      <c r="AK74" s="28">
        <v>1.0380622930824757E-2</v>
      </c>
      <c r="AL74" s="50">
        <v>0</v>
      </c>
      <c r="AM74" s="50">
        <v>0.53287196159362793</v>
      </c>
      <c r="AN74" s="50">
        <v>0.46712803840637207</v>
      </c>
      <c r="AP74" s="6"/>
      <c r="AQ74" s="6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</row>
    <row r="75" spans="1:62" x14ac:dyDescent="0.25">
      <c r="A75">
        <v>2024</v>
      </c>
      <c r="B75" s="49" t="s">
        <v>355</v>
      </c>
      <c r="C75" s="49" t="s">
        <v>87</v>
      </c>
      <c r="D75" s="49" t="s">
        <v>125</v>
      </c>
      <c r="E75" s="49" t="s">
        <v>445</v>
      </c>
      <c r="F75" s="50">
        <v>125</v>
      </c>
      <c r="G75" s="50">
        <v>11</v>
      </c>
      <c r="H75" s="50"/>
      <c r="I75" s="50">
        <v>114</v>
      </c>
      <c r="J75" s="50">
        <v>76</v>
      </c>
      <c r="K75" s="50">
        <v>31</v>
      </c>
      <c r="L75" s="50">
        <v>6</v>
      </c>
      <c r="M75" s="50">
        <v>34</v>
      </c>
      <c r="N75" s="28">
        <v>8.7999999523162842E-2</v>
      </c>
      <c r="O75" s="28"/>
      <c r="P75" s="28">
        <v>0.75999999046325684</v>
      </c>
      <c r="Q75" s="28">
        <v>0.15199999511241913</v>
      </c>
      <c r="R75" s="28">
        <v>0.20491804182529449</v>
      </c>
      <c r="S75" s="28">
        <v>0.1147540956735611</v>
      </c>
      <c r="T75" s="28">
        <v>9.0163938701152802E-2</v>
      </c>
      <c r="U75" s="28">
        <v>0.10655737668275833</v>
      </c>
      <c r="V75" s="28">
        <v>0.48360657691955566</v>
      </c>
      <c r="W75" s="50">
        <v>3</v>
      </c>
      <c r="X75" s="28">
        <v>0.26086956262588501</v>
      </c>
      <c r="Y75" s="28">
        <v>0.40000000596046448</v>
      </c>
      <c r="Z75" s="28">
        <v>0.11304347962141037</v>
      </c>
      <c r="AA75" s="28">
        <v>0.16521739959716797</v>
      </c>
      <c r="AB75" s="28">
        <v>6.0869563370943069E-2</v>
      </c>
      <c r="AC75" s="50">
        <v>10</v>
      </c>
      <c r="AD75" s="28">
        <v>0.8139534592628479</v>
      </c>
      <c r="AE75" s="28">
        <v>0.18604651093482971</v>
      </c>
      <c r="AF75" s="50">
        <v>82</v>
      </c>
      <c r="AG75" s="28">
        <v>0.35199999809265137</v>
      </c>
      <c r="AH75" s="28">
        <v>0.34400001168251038</v>
      </c>
      <c r="AI75" s="28">
        <v>0.20799998939037323</v>
      </c>
      <c r="AJ75" s="28">
        <v>7.9999998211860657E-2</v>
      </c>
      <c r="AK75" s="28">
        <v>1.6000000759959221E-2</v>
      </c>
      <c r="AL75" s="50">
        <v>0</v>
      </c>
      <c r="AM75" s="50">
        <v>0.46400001645088196</v>
      </c>
      <c r="AN75" s="50">
        <v>0.53600001335144043</v>
      </c>
      <c r="AP75" s="6"/>
      <c r="AQ75" s="6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</row>
    <row r="76" spans="1:62" x14ac:dyDescent="0.25">
      <c r="A76">
        <v>2024</v>
      </c>
      <c r="B76" s="49" t="s">
        <v>332</v>
      </c>
      <c r="C76" s="49" t="s">
        <v>79</v>
      </c>
      <c r="D76" s="49" t="s">
        <v>126</v>
      </c>
      <c r="E76" s="49" t="s">
        <v>446</v>
      </c>
      <c r="F76" s="50">
        <v>77</v>
      </c>
      <c r="G76" s="50">
        <v>4</v>
      </c>
      <c r="H76" s="50"/>
      <c r="I76" s="50">
        <v>73</v>
      </c>
      <c r="J76" s="50">
        <v>45</v>
      </c>
      <c r="K76" s="50">
        <v>14</v>
      </c>
      <c r="L76" s="50">
        <v>10</v>
      </c>
      <c r="M76" s="50">
        <v>20</v>
      </c>
      <c r="N76" s="28">
        <v>5.1948051899671555E-2</v>
      </c>
      <c r="O76" s="28"/>
      <c r="P76" s="28">
        <v>0.72727274894714355</v>
      </c>
      <c r="Q76" s="28">
        <v>0.22077922523021698</v>
      </c>
      <c r="R76" s="28">
        <v>0.24324323236942291</v>
      </c>
      <c r="S76" s="28">
        <v>6.756756454706192E-2</v>
      </c>
      <c r="T76" s="28">
        <v>0.1621621698141098</v>
      </c>
      <c r="U76" s="28">
        <v>5.4054055362939835E-2</v>
      </c>
      <c r="V76" s="28">
        <v>0.47297298908233643</v>
      </c>
      <c r="W76" s="50">
        <v>3</v>
      </c>
      <c r="X76" s="28">
        <v>0.24657534062862396</v>
      </c>
      <c r="Y76" s="28">
        <v>0.36986300349235535</v>
      </c>
      <c r="Z76" s="28">
        <v>0.20547944307327271</v>
      </c>
      <c r="AA76" s="28">
        <v>0.15068492293357849</v>
      </c>
      <c r="AB76" s="28">
        <v>2.7397260069847107E-2</v>
      </c>
      <c r="AC76" s="50">
        <v>4</v>
      </c>
      <c r="AD76" s="28">
        <v>0.94444441795349121</v>
      </c>
      <c r="AE76" s="28">
        <v>5.5555552244186401E-2</v>
      </c>
      <c r="AF76" s="50">
        <v>59</v>
      </c>
      <c r="AG76" s="28">
        <v>1.2987012974917889E-2</v>
      </c>
      <c r="AH76" s="28">
        <v>0</v>
      </c>
      <c r="AI76" s="28">
        <v>5.1948051899671555E-2</v>
      </c>
      <c r="AJ76" s="28">
        <v>0.59740263223648071</v>
      </c>
      <c r="AK76" s="28">
        <v>0.33766233921051025</v>
      </c>
      <c r="AL76" s="50">
        <v>0</v>
      </c>
      <c r="AM76" s="50">
        <v>0.58441561460494995</v>
      </c>
      <c r="AN76" s="50">
        <v>0.41558441519737244</v>
      </c>
      <c r="AP76" s="6"/>
      <c r="AQ76" s="6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</row>
    <row r="77" spans="1:62" x14ac:dyDescent="0.25">
      <c r="A77">
        <v>2024</v>
      </c>
      <c r="B77" s="49" t="s">
        <v>349</v>
      </c>
      <c r="C77" s="49" t="s">
        <v>325</v>
      </c>
      <c r="D77" s="49" t="s">
        <v>127</v>
      </c>
      <c r="E77" s="49" t="s">
        <v>447</v>
      </c>
      <c r="F77" s="50">
        <v>551</v>
      </c>
      <c r="G77" s="50">
        <v>34</v>
      </c>
      <c r="H77" s="50"/>
      <c r="I77" s="50">
        <v>517</v>
      </c>
      <c r="J77" s="50">
        <v>353</v>
      </c>
      <c r="K77" s="50">
        <v>218</v>
      </c>
      <c r="L77" s="50">
        <v>40</v>
      </c>
      <c r="M77" s="50">
        <v>95</v>
      </c>
      <c r="N77" s="28">
        <v>6.1705991625785828E-2</v>
      </c>
      <c r="O77" s="28"/>
      <c r="P77" s="28">
        <v>0.45735028386116028</v>
      </c>
      <c r="Q77" s="28">
        <v>0.48094376921653748</v>
      </c>
      <c r="R77" s="28">
        <v>0.39552238583564758</v>
      </c>
      <c r="S77" s="28">
        <v>8.768656849861145E-2</v>
      </c>
      <c r="T77" s="28">
        <v>0.10447761416435242</v>
      </c>
      <c r="U77" s="28">
        <v>8.768656849861145E-2</v>
      </c>
      <c r="V77" s="28">
        <v>0.32462689280509949</v>
      </c>
      <c r="W77" s="50">
        <v>15</v>
      </c>
      <c r="X77" s="28">
        <v>0.31918820738792419</v>
      </c>
      <c r="Y77" s="28">
        <v>0.33210331201553345</v>
      </c>
      <c r="Z77" s="28">
        <v>0.12915128469467163</v>
      </c>
      <c r="AA77" s="28">
        <v>0.16605165600776672</v>
      </c>
      <c r="AB77" s="28">
        <v>5.3505536168813705E-2</v>
      </c>
      <c r="AC77" s="50">
        <v>9</v>
      </c>
      <c r="AD77" s="28">
        <v>0.92673993110656738</v>
      </c>
      <c r="AE77" s="28">
        <v>7.3260076344013214E-2</v>
      </c>
      <c r="AF77" s="50">
        <v>278</v>
      </c>
      <c r="AG77" s="28">
        <v>9.9818512797355652E-2</v>
      </c>
      <c r="AH77" s="28">
        <v>0.15789473056793213</v>
      </c>
      <c r="AI77" s="28">
        <v>0.14519056677818298</v>
      </c>
      <c r="AJ77" s="28">
        <v>0.19056260585784912</v>
      </c>
      <c r="AK77" s="28">
        <v>0.40653359889984131</v>
      </c>
      <c r="AL77" s="50">
        <v>0</v>
      </c>
      <c r="AM77" s="50">
        <v>0.48638838529586792</v>
      </c>
      <c r="AN77" s="50">
        <v>0.51361161470413208</v>
      </c>
      <c r="AP77" s="6"/>
      <c r="AQ77" s="6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</row>
    <row r="78" spans="1:62" x14ac:dyDescent="0.25">
      <c r="A78">
        <v>2024</v>
      </c>
      <c r="B78" s="49" t="s">
        <v>353</v>
      </c>
      <c r="C78" s="49" t="s">
        <v>261</v>
      </c>
      <c r="D78" s="49" t="s">
        <v>128</v>
      </c>
      <c r="E78" s="49" t="s">
        <v>448</v>
      </c>
      <c r="F78" s="50">
        <v>368</v>
      </c>
      <c r="G78" s="50">
        <v>4</v>
      </c>
      <c r="H78" s="50"/>
      <c r="I78" s="50">
        <v>364</v>
      </c>
      <c r="J78" s="50">
        <v>207</v>
      </c>
      <c r="K78" s="50">
        <v>150</v>
      </c>
      <c r="L78" s="50">
        <v>30</v>
      </c>
      <c r="M78" s="50">
        <v>67</v>
      </c>
      <c r="N78" s="28">
        <v>1.0869565419852734E-2</v>
      </c>
      <c r="O78" s="28"/>
      <c r="P78" s="28">
        <v>0.17663043737411499</v>
      </c>
      <c r="Q78" s="28">
        <v>0.8125</v>
      </c>
      <c r="R78" s="28">
        <v>0.4376811683177948</v>
      </c>
      <c r="S78" s="28">
        <v>6.9565214216709137E-2</v>
      </c>
      <c r="T78" s="28">
        <v>0.1043478325009346</v>
      </c>
      <c r="U78" s="28">
        <v>3.1884059309959412E-2</v>
      </c>
      <c r="V78" s="28">
        <v>0.35652172565460205</v>
      </c>
      <c r="W78" s="50">
        <v>23</v>
      </c>
      <c r="X78" s="28">
        <v>0.32344216108322144</v>
      </c>
      <c r="Y78" s="28">
        <v>0.29080116748809814</v>
      </c>
      <c r="Z78" s="28">
        <v>0.24332344532012939</v>
      </c>
      <c r="AA78" s="28">
        <v>0.12462908029556274</v>
      </c>
      <c r="AB78" s="28">
        <v>1.7804153263568878E-2</v>
      </c>
      <c r="AC78" s="50">
        <v>31</v>
      </c>
      <c r="AD78" s="28"/>
      <c r="AE78" s="28"/>
      <c r="AF78" s="50">
        <v>363</v>
      </c>
      <c r="AG78" s="28">
        <v>6.5217390656471252E-2</v>
      </c>
      <c r="AH78" s="28">
        <v>0.14673912525177002</v>
      </c>
      <c r="AI78" s="28">
        <v>0.23097826540470123</v>
      </c>
      <c r="AJ78" s="28">
        <v>0.32608696818351746</v>
      </c>
      <c r="AK78" s="28">
        <v>0.23097826540470123</v>
      </c>
      <c r="AL78" s="50">
        <v>0</v>
      </c>
      <c r="AM78" s="50">
        <v>0.51358693838119507</v>
      </c>
      <c r="AN78" s="50">
        <v>0.48641303181648254</v>
      </c>
      <c r="AP78" s="6"/>
      <c r="AQ78" s="6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</row>
    <row r="79" spans="1:62" x14ac:dyDescent="0.25">
      <c r="A79">
        <v>2024</v>
      </c>
      <c r="B79" s="49" t="s">
        <v>338</v>
      </c>
      <c r="C79" s="49" t="s">
        <v>85</v>
      </c>
      <c r="D79" s="49" t="s">
        <v>129</v>
      </c>
      <c r="E79" s="49" t="s">
        <v>449</v>
      </c>
      <c r="F79" s="50">
        <v>131</v>
      </c>
      <c r="G79" s="50">
        <v>13</v>
      </c>
      <c r="H79" s="50"/>
      <c r="I79" s="50">
        <v>118</v>
      </c>
      <c r="J79" s="50">
        <v>88</v>
      </c>
      <c r="K79" s="50">
        <v>37</v>
      </c>
      <c r="L79" s="50">
        <v>12</v>
      </c>
      <c r="M79" s="50">
        <v>38</v>
      </c>
      <c r="N79" s="28">
        <v>9.9236637353897095E-2</v>
      </c>
      <c r="O79" s="28"/>
      <c r="P79" s="28">
        <v>0.64885497093200684</v>
      </c>
      <c r="Q79" s="28">
        <v>0.25190839171409607</v>
      </c>
      <c r="R79" s="28">
        <v>0.24409449100494385</v>
      </c>
      <c r="S79" s="28">
        <v>7.0866137742996216E-2</v>
      </c>
      <c r="T79" s="28">
        <v>0.10236220061779022</v>
      </c>
      <c r="U79" s="28">
        <v>0.11811023950576782</v>
      </c>
      <c r="V79" s="28">
        <v>0.4645669162273407</v>
      </c>
      <c r="W79" s="50">
        <v>4</v>
      </c>
      <c r="X79" s="28">
        <v>0.3828125</v>
      </c>
      <c r="Y79" s="28">
        <v>0.3046875</v>
      </c>
      <c r="Z79" s="28">
        <v>0.1640625</v>
      </c>
      <c r="AA79" s="28">
        <v>0.1328125</v>
      </c>
      <c r="AB79" s="28">
        <v>1.5625E-2</v>
      </c>
      <c r="AC79" s="50">
        <v>3</v>
      </c>
      <c r="AD79" s="28">
        <v>0.95833337306976318</v>
      </c>
      <c r="AE79" s="28">
        <v>4.1666664183139801E-2</v>
      </c>
      <c r="AF79" s="50">
        <v>107</v>
      </c>
      <c r="AG79" s="28">
        <v>3.8167938590049744E-2</v>
      </c>
      <c r="AH79" s="28">
        <v>0.16793893277645111</v>
      </c>
      <c r="AI79" s="28">
        <v>0.23664121329784393</v>
      </c>
      <c r="AJ79" s="28">
        <v>0.39694654941558838</v>
      </c>
      <c r="AK79" s="28">
        <v>0.16030535101890564</v>
      </c>
      <c r="AL79" s="50">
        <v>0</v>
      </c>
      <c r="AM79" s="50">
        <v>0.41984733939170837</v>
      </c>
      <c r="AN79" s="50">
        <v>0.58015269041061401</v>
      </c>
      <c r="AP79" s="6"/>
      <c r="AQ79" s="6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</row>
    <row r="80" spans="1:62" x14ac:dyDescent="0.25">
      <c r="A80">
        <v>2024</v>
      </c>
      <c r="B80" s="49" t="s">
        <v>329</v>
      </c>
      <c r="C80" s="49" t="s">
        <v>310</v>
      </c>
      <c r="D80" s="49" t="s">
        <v>130</v>
      </c>
      <c r="E80" s="49" t="s">
        <v>450</v>
      </c>
      <c r="F80" s="50">
        <v>213</v>
      </c>
      <c r="G80" s="50">
        <v>6</v>
      </c>
      <c r="H80" s="50"/>
      <c r="I80" s="50">
        <v>207</v>
      </c>
      <c r="J80" s="50">
        <v>122</v>
      </c>
      <c r="K80" s="50">
        <v>58</v>
      </c>
      <c r="L80" s="50">
        <v>20</v>
      </c>
      <c r="M80" s="50">
        <v>52</v>
      </c>
      <c r="N80" s="28">
        <v>2.8169013559818268E-2</v>
      </c>
      <c r="O80" s="28"/>
      <c r="P80" s="28">
        <v>0.55868542194366455</v>
      </c>
      <c r="Q80" s="28">
        <v>0.413145512342453</v>
      </c>
      <c r="R80" s="28">
        <v>0.25490197539329529</v>
      </c>
      <c r="S80" s="28">
        <v>9.8039217293262482E-2</v>
      </c>
      <c r="T80" s="28">
        <v>0.13235294818878174</v>
      </c>
      <c r="U80" s="28">
        <v>7.3529407382011414E-2</v>
      </c>
      <c r="V80" s="28">
        <v>0.44117644429206848</v>
      </c>
      <c r="W80" s="50">
        <v>9</v>
      </c>
      <c r="X80" s="28">
        <v>0.24257425963878632</v>
      </c>
      <c r="Y80" s="28">
        <v>0.36138615012168884</v>
      </c>
      <c r="Z80" s="28">
        <v>0.21782179176807404</v>
      </c>
      <c r="AA80" s="28">
        <v>0.15346534550189972</v>
      </c>
      <c r="AB80" s="28">
        <v>2.4752475321292877E-2</v>
      </c>
      <c r="AC80" s="50">
        <v>11</v>
      </c>
      <c r="AD80" s="28">
        <v>0.94814813137054443</v>
      </c>
      <c r="AE80" s="28">
        <v>5.1851850003004074E-2</v>
      </c>
      <c r="AF80" s="50">
        <v>78</v>
      </c>
      <c r="AG80" s="28">
        <v>4.22535240650177E-2</v>
      </c>
      <c r="AH80" s="28">
        <v>8.45070481300354E-2</v>
      </c>
      <c r="AI80" s="28">
        <v>0.26291081309318542</v>
      </c>
      <c r="AJ80" s="28">
        <v>0.27230048179626465</v>
      </c>
      <c r="AK80" s="28">
        <v>0.3380281925201416</v>
      </c>
      <c r="AL80" s="50">
        <v>0</v>
      </c>
      <c r="AM80" s="50">
        <v>0.50704222917556763</v>
      </c>
      <c r="AN80" s="50">
        <v>0.49295777082443237</v>
      </c>
      <c r="AP80" s="6"/>
      <c r="AQ80" s="6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</row>
    <row r="81" spans="1:62" x14ac:dyDescent="0.25">
      <c r="A81">
        <v>2024</v>
      </c>
      <c r="B81" s="49" t="s">
        <v>328</v>
      </c>
      <c r="C81" s="49" t="s">
        <v>74</v>
      </c>
      <c r="D81" s="49" t="s">
        <v>131</v>
      </c>
      <c r="E81" s="49" t="s">
        <v>451</v>
      </c>
      <c r="F81" s="50">
        <v>241</v>
      </c>
      <c r="G81" s="50">
        <v>15</v>
      </c>
      <c r="H81" s="50"/>
      <c r="I81" s="50">
        <v>226</v>
      </c>
      <c r="J81" s="50">
        <v>125</v>
      </c>
      <c r="K81" s="50">
        <v>46</v>
      </c>
      <c r="L81" s="50">
        <v>19</v>
      </c>
      <c r="M81" s="50">
        <v>56</v>
      </c>
      <c r="N81" s="28">
        <v>6.2240663915872574E-2</v>
      </c>
      <c r="O81" s="28"/>
      <c r="P81" s="28">
        <v>0.55601662397384644</v>
      </c>
      <c r="Q81" s="28">
        <v>0.38174274563789368</v>
      </c>
      <c r="R81" s="28">
        <v>0.19915254414081573</v>
      </c>
      <c r="S81" s="28">
        <v>7.6271183788776398E-2</v>
      </c>
      <c r="T81" s="28">
        <v>0.11016948521137238</v>
      </c>
      <c r="U81" s="28">
        <v>8.8983051478862762E-2</v>
      </c>
      <c r="V81" s="28">
        <v>0.52542376518249512</v>
      </c>
      <c r="W81" s="50">
        <v>5</v>
      </c>
      <c r="X81" s="28">
        <v>0.22943723201751709</v>
      </c>
      <c r="Y81" s="28">
        <v>0.31168830394744873</v>
      </c>
      <c r="Z81" s="28">
        <v>0.18181818723678589</v>
      </c>
      <c r="AA81" s="28">
        <v>0.190476194024086</v>
      </c>
      <c r="AB81" s="28">
        <v>8.6580082774162292E-2</v>
      </c>
      <c r="AC81" s="50">
        <v>10</v>
      </c>
      <c r="AD81" s="28"/>
      <c r="AE81" s="28"/>
      <c r="AF81" s="50">
        <v>239</v>
      </c>
      <c r="AG81" s="28">
        <v>0.14937759935855865</v>
      </c>
      <c r="AH81" s="28">
        <v>0.22406639158725739</v>
      </c>
      <c r="AI81" s="28">
        <v>0.20746886730194092</v>
      </c>
      <c r="AJ81" s="28">
        <v>0.25311201810836792</v>
      </c>
      <c r="AK81" s="28">
        <v>0.16597510874271393</v>
      </c>
      <c r="AL81" s="50">
        <v>0</v>
      </c>
      <c r="AM81" s="50">
        <v>0.44813278317451477</v>
      </c>
      <c r="AN81" s="50">
        <v>0.55186724662780762</v>
      </c>
      <c r="AP81" s="6"/>
      <c r="AQ81" s="6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</row>
    <row r="82" spans="1:62" x14ac:dyDescent="0.25">
      <c r="A82">
        <v>2024</v>
      </c>
      <c r="B82" s="49" t="s">
        <v>335</v>
      </c>
      <c r="C82" s="49" t="s">
        <v>81</v>
      </c>
      <c r="D82" s="49" t="s">
        <v>132</v>
      </c>
      <c r="E82" s="49" t="s">
        <v>452</v>
      </c>
      <c r="F82" s="50">
        <v>248</v>
      </c>
      <c r="G82" s="50">
        <v>12</v>
      </c>
      <c r="H82" s="50"/>
      <c r="I82" s="50">
        <v>236</v>
      </c>
      <c r="J82" s="50">
        <v>141</v>
      </c>
      <c r="K82" s="50">
        <v>60</v>
      </c>
      <c r="L82" s="50">
        <v>11</v>
      </c>
      <c r="M82" s="50">
        <v>62</v>
      </c>
      <c r="N82" s="28">
        <v>4.8387099057435989E-2</v>
      </c>
      <c r="O82" s="28"/>
      <c r="P82" s="28">
        <v>0.68145161867141724</v>
      </c>
      <c r="Q82" s="28">
        <v>0.27016127109527588</v>
      </c>
      <c r="R82" s="28">
        <v>0.26267281174659729</v>
      </c>
      <c r="S82" s="28">
        <v>8.2949303090572357E-2</v>
      </c>
      <c r="T82" s="28">
        <v>6.9124422967433929E-2</v>
      </c>
      <c r="U82" s="28">
        <v>6.4516127109527588E-2</v>
      </c>
      <c r="V82" s="28">
        <v>0.52073734998703003</v>
      </c>
      <c r="W82" s="50">
        <v>31</v>
      </c>
      <c r="X82" s="28">
        <v>0.32380950450897217</v>
      </c>
      <c r="Y82" s="28">
        <v>0.34761905670166016</v>
      </c>
      <c r="Z82" s="28">
        <v>0.12857142090797424</v>
      </c>
      <c r="AA82" s="28">
        <v>0.16190475225448608</v>
      </c>
      <c r="AB82" s="28">
        <v>3.8095239549875259E-2</v>
      </c>
      <c r="AC82" s="50">
        <v>38</v>
      </c>
      <c r="AD82" s="28">
        <v>0.84313726425170898</v>
      </c>
      <c r="AE82" s="28">
        <v>0.15686275064945221</v>
      </c>
      <c r="AF82" s="50">
        <v>95</v>
      </c>
      <c r="AG82" s="28">
        <v>0.24596774578094482</v>
      </c>
      <c r="AH82" s="28">
        <v>0.21370968222618103</v>
      </c>
      <c r="AI82" s="28">
        <v>0.18145160377025604</v>
      </c>
      <c r="AJ82" s="28">
        <v>0.21774192154407501</v>
      </c>
      <c r="AK82" s="28">
        <v>0.1411290317773819</v>
      </c>
      <c r="AL82" s="50">
        <v>0</v>
      </c>
      <c r="AM82" s="50">
        <v>0.52419352531433105</v>
      </c>
      <c r="AN82" s="50">
        <v>0.47580647468566895</v>
      </c>
      <c r="AP82" s="6"/>
      <c r="AQ82" s="6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</row>
    <row r="83" spans="1:62" x14ac:dyDescent="0.25">
      <c r="A83">
        <v>2024</v>
      </c>
      <c r="B83" s="49" t="s">
        <v>353</v>
      </c>
      <c r="C83" s="49" t="s">
        <v>261</v>
      </c>
      <c r="D83" s="49" t="s">
        <v>133</v>
      </c>
      <c r="E83" s="49" t="s">
        <v>453</v>
      </c>
      <c r="F83" s="50">
        <v>96</v>
      </c>
      <c r="G83" s="50">
        <v>8</v>
      </c>
      <c r="H83" s="50"/>
      <c r="I83" s="50">
        <v>88</v>
      </c>
      <c r="J83" s="50">
        <v>50</v>
      </c>
      <c r="K83" s="50">
        <v>17</v>
      </c>
      <c r="L83" s="50">
        <v>5</v>
      </c>
      <c r="M83" s="50">
        <v>28</v>
      </c>
      <c r="N83" s="28">
        <v>8.3333328366279602E-2</v>
      </c>
      <c r="O83" s="28"/>
      <c r="P83" s="28">
        <v>0.46875</v>
      </c>
      <c r="Q83" s="28">
        <v>0.44791668653488159</v>
      </c>
      <c r="R83" s="28">
        <v>0.17777778208255768</v>
      </c>
      <c r="S83" s="28">
        <v>8.8888891041278839E-2</v>
      </c>
      <c r="T83" s="28">
        <v>8.8888891041278839E-2</v>
      </c>
      <c r="U83" s="28">
        <v>8.8888891041278839E-2</v>
      </c>
      <c r="V83" s="28">
        <v>0.55555558204650879</v>
      </c>
      <c r="W83" s="50">
        <v>6</v>
      </c>
      <c r="X83" s="28">
        <v>0.31111109256744385</v>
      </c>
      <c r="Y83" s="28">
        <v>0.24444444477558136</v>
      </c>
      <c r="Z83" s="28">
        <v>0.20000000298023224</v>
      </c>
      <c r="AA83" s="28">
        <v>0.18888889253139496</v>
      </c>
      <c r="AB83" s="28">
        <v>5.5555552244186401E-2</v>
      </c>
      <c r="AC83" s="50">
        <v>6</v>
      </c>
      <c r="AD83" s="28">
        <v>0.57142853736877441</v>
      </c>
      <c r="AE83" s="28">
        <v>0.4285714328289032</v>
      </c>
      <c r="AF83" s="50">
        <v>82</v>
      </c>
      <c r="AG83" s="28">
        <v>0.41666668653488159</v>
      </c>
      <c r="AH83" s="28">
        <v>0.28125</v>
      </c>
      <c r="AI83" s="28">
        <v>0.2291666567325592</v>
      </c>
      <c r="AJ83" s="28">
        <v>6.25E-2</v>
      </c>
      <c r="AK83" s="28">
        <v>1.041666604578495E-2</v>
      </c>
      <c r="AL83" s="50">
        <v>0</v>
      </c>
      <c r="AM83" s="50">
        <v>0.5</v>
      </c>
      <c r="AN83" s="50">
        <v>0.5</v>
      </c>
      <c r="AP83" s="6"/>
      <c r="AQ83" s="6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</row>
    <row r="84" spans="1:62" x14ac:dyDescent="0.25">
      <c r="A84">
        <v>2024</v>
      </c>
      <c r="B84" s="49" t="s">
        <v>331</v>
      </c>
      <c r="C84" s="49" t="s">
        <v>77</v>
      </c>
      <c r="D84" s="49" t="s">
        <v>134</v>
      </c>
      <c r="E84" s="49" t="s">
        <v>454</v>
      </c>
      <c r="F84" s="50">
        <v>292</v>
      </c>
      <c r="G84" s="50">
        <v>30</v>
      </c>
      <c r="H84" s="50"/>
      <c r="I84" s="50">
        <v>262</v>
      </c>
      <c r="J84" s="50">
        <v>137</v>
      </c>
      <c r="K84" s="50">
        <v>69</v>
      </c>
      <c r="L84" s="50">
        <v>18</v>
      </c>
      <c r="M84" s="50">
        <v>54</v>
      </c>
      <c r="N84" s="28">
        <v>0.10273972153663635</v>
      </c>
      <c r="O84" s="28"/>
      <c r="P84" s="28">
        <v>0.4726027250289917</v>
      </c>
      <c r="Q84" s="28">
        <v>0.42465752363204956</v>
      </c>
      <c r="R84" s="28">
        <v>0.22014924883842468</v>
      </c>
      <c r="S84" s="28">
        <v>7.8358203172683716E-2</v>
      </c>
      <c r="T84" s="28">
        <v>0.10447761416435242</v>
      </c>
      <c r="U84" s="28">
        <v>0.11940298229455948</v>
      </c>
      <c r="V84" s="28">
        <v>0.47761192917823792</v>
      </c>
      <c r="W84" s="50">
        <v>24</v>
      </c>
      <c r="X84" s="28">
        <v>0.14022140204906464</v>
      </c>
      <c r="Y84" s="28">
        <v>0.36531364917755127</v>
      </c>
      <c r="Z84" s="28">
        <v>0.23985238373279572</v>
      </c>
      <c r="AA84" s="28">
        <v>0.20295202732086182</v>
      </c>
      <c r="AB84" s="28">
        <v>5.166051909327507E-2</v>
      </c>
      <c r="AC84" s="50">
        <v>21</v>
      </c>
      <c r="AD84" s="28">
        <v>0.88596487045288086</v>
      </c>
      <c r="AE84" s="28">
        <v>0.11403509229421616</v>
      </c>
      <c r="AF84" s="50">
        <v>178</v>
      </c>
      <c r="AG84" s="28">
        <v>0.23630136251449585</v>
      </c>
      <c r="AH84" s="28">
        <v>0.19178082048892975</v>
      </c>
      <c r="AI84" s="28">
        <v>0.16780823469161987</v>
      </c>
      <c r="AJ84" s="28">
        <v>0.16438356041908264</v>
      </c>
      <c r="AK84" s="28">
        <v>0.23972602188587189</v>
      </c>
      <c r="AL84" s="50">
        <v>0</v>
      </c>
      <c r="AM84" s="50">
        <v>0.47945204377174377</v>
      </c>
      <c r="AN84" s="50">
        <v>0.52054792642593384</v>
      </c>
      <c r="AP84" s="6"/>
      <c r="AQ84" s="6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</row>
    <row r="85" spans="1:62" x14ac:dyDescent="0.25">
      <c r="A85">
        <v>2024</v>
      </c>
      <c r="B85" s="49" t="s">
        <v>355</v>
      </c>
      <c r="C85" s="49" t="s">
        <v>87</v>
      </c>
      <c r="D85" s="49" t="s">
        <v>135</v>
      </c>
      <c r="E85" s="49" t="s">
        <v>455</v>
      </c>
      <c r="F85" s="50">
        <v>576</v>
      </c>
      <c r="G85" s="50">
        <v>36</v>
      </c>
      <c r="H85" s="50"/>
      <c r="I85" s="50">
        <v>540</v>
      </c>
      <c r="J85" s="50">
        <v>260</v>
      </c>
      <c r="K85" s="50">
        <v>173</v>
      </c>
      <c r="L85" s="50">
        <v>46</v>
      </c>
      <c r="M85" s="50">
        <v>71</v>
      </c>
      <c r="N85" s="28">
        <v>6.25E-2</v>
      </c>
      <c r="O85" s="28"/>
      <c r="P85" s="28">
        <v>0.89756941795349121</v>
      </c>
      <c r="Q85" s="28">
        <v>3.99305559694767E-2</v>
      </c>
      <c r="R85" s="28">
        <v>0.35842293500900269</v>
      </c>
      <c r="S85" s="28">
        <v>9.1397851705551147E-2</v>
      </c>
      <c r="T85" s="28">
        <v>0.13082437217235565</v>
      </c>
      <c r="U85" s="28">
        <v>6.6308245062828064E-2</v>
      </c>
      <c r="V85" s="28">
        <v>0.35304659605026245</v>
      </c>
      <c r="W85" s="50">
        <v>18</v>
      </c>
      <c r="X85" s="28">
        <v>0.19818182289600372</v>
      </c>
      <c r="Y85" s="28">
        <v>0.27454546093940735</v>
      </c>
      <c r="Z85" s="28">
        <v>0.21818181872367859</v>
      </c>
      <c r="AA85" s="28">
        <v>0.25272727012634277</v>
      </c>
      <c r="AB85" s="28">
        <v>5.6363634765148163E-2</v>
      </c>
      <c r="AC85" s="50">
        <v>26</v>
      </c>
      <c r="AD85" s="28">
        <v>0.89735102653503418</v>
      </c>
      <c r="AE85" s="28">
        <v>0.10264900326728821</v>
      </c>
      <c r="AF85" s="50">
        <v>274</v>
      </c>
      <c r="AG85" s="28">
        <v>0.1024305522441864</v>
      </c>
      <c r="AH85" s="28">
        <v>0.1649305522441864</v>
      </c>
      <c r="AI85" s="28">
        <v>0.1666666567325592</v>
      </c>
      <c r="AJ85" s="28">
        <v>0.1579861044883728</v>
      </c>
      <c r="AK85" s="28">
        <v>0.4079861044883728</v>
      </c>
      <c r="AL85" s="50">
        <v>0</v>
      </c>
      <c r="AM85" s="50">
        <v>0.46875</v>
      </c>
      <c r="AN85" s="50">
        <v>0.53125</v>
      </c>
      <c r="AP85" s="6"/>
      <c r="AQ85" s="6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</row>
    <row r="86" spans="1:62" x14ac:dyDescent="0.25">
      <c r="A86">
        <v>2024</v>
      </c>
      <c r="B86" s="49" t="s">
        <v>335</v>
      </c>
      <c r="C86" s="49" t="s">
        <v>81</v>
      </c>
      <c r="D86" s="49" t="s">
        <v>136</v>
      </c>
      <c r="E86" s="49" t="s">
        <v>456</v>
      </c>
      <c r="F86" s="50">
        <v>331</v>
      </c>
      <c r="G86" s="50">
        <v>20</v>
      </c>
      <c r="H86" s="50"/>
      <c r="I86" s="50">
        <v>311</v>
      </c>
      <c r="J86" s="50">
        <v>145</v>
      </c>
      <c r="K86" s="50">
        <v>66</v>
      </c>
      <c r="L86" s="50">
        <v>26</v>
      </c>
      <c r="M86" s="50">
        <v>55</v>
      </c>
      <c r="N86" s="28">
        <v>6.0422960668802261E-2</v>
      </c>
      <c r="O86" s="28"/>
      <c r="P86" s="28">
        <v>0.57703930139541626</v>
      </c>
      <c r="Q86" s="28">
        <v>0.36253777146339417</v>
      </c>
      <c r="R86" s="28">
        <v>0.27444794774055481</v>
      </c>
      <c r="S86" s="28">
        <v>6.3091486692428589E-2</v>
      </c>
      <c r="T86" s="28">
        <v>0.13564668595790863</v>
      </c>
      <c r="U86" s="28">
        <v>6.940063089132309E-2</v>
      </c>
      <c r="V86" s="28">
        <v>0.45741325616836548</v>
      </c>
      <c r="W86" s="50">
        <v>14</v>
      </c>
      <c r="X86" s="28">
        <v>0.26141080260276794</v>
      </c>
      <c r="Y86" s="28">
        <v>0.34024894237518311</v>
      </c>
      <c r="Z86" s="28">
        <v>0.17012447118759155</v>
      </c>
      <c r="AA86" s="28">
        <v>0.16182573139667511</v>
      </c>
      <c r="AB86" s="28">
        <v>6.6390044987201691E-2</v>
      </c>
      <c r="AC86" s="50">
        <v>90</v>
      </c>
      <c r="AD86" s="28">
        <v>0.88780486583709717</v>
      </c>
      <c r="AE86" s="28">
        <v>0.11219511926174164</v>
      </c>
      <c r="AF86" s="50">
        <v>126</v>
      </c>
      <c r="AG86" s="28">
        <v>6.6465258598327637E-2</v>
      </c>
      <c r="AH86" s="28">
        <v>0.16314199566841125</v>
      </c>
      <c r="AI86" s="28">
        <v>0.20543806254863739</v>
      </c>
      <c r="AJ86" s="28">
        <v>0.32930514216423035</v>
      </c>
      <c r="AK86" s="28">
        <v>0.23564954102039337</v>
      </c>
      <c r="AL86" s="50">
        <v>0</v>
      </c>
      <c r="AM86" s="50">
        <v>0.47432026267051697</v>
      </c>
      <c r="AN86" s="50">
        <v>0.52567976713180542</v>
      </c>
      <c r="AP86" s="6"/>
      <c r="AQ86" s="6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</row>
    <row r="87" spans="1:62" x14ac:dyDescent="0.25">
      <c r="A87">
        <v>2024</v>
      </c>
      <c r="B87" s="49" t="s">
        <v>327</v>
      </c>
      <c r="C87" s="49" t="s">
        <v>73</v>
      </c>
      <c r="D87" s="49" t="s">
        <v>137</v>
      </c>
      <c r="E87" s="49" t="s">
        <v>457</v>
      </c>
      <c r="F87" s="50">
        <v>401</v>
      </c>
      <c r="G87" s="50">
        <v>32</v>
      </c>
      <c r="H87" s="50"/>
      <c r="I87" s="50">
        <v>369</v>
      </c>
      <c r="J87" s="50">
        <v>234</v>
      </c>
      <c r="K87" s="50">
        <v>154</v>
      </c>
      <c r="L87" s="50">
        <v>41</v>
      </c>
      <c r="M87" s="50">
        <v>53</v>
      </c>
      <c r="N87" s="28">
        <v>7.9800501465797424E-2</v>
      </c>
      <c r="O87" s="28"/>
      <c r="P87" s="28">
        <v>0.71820449829101563</v>
      </c>
      <c r="Q87" s="28">
        <v>0.20199501514434814</v>
      </c>
      <c r="R87" s="28">
        <v>0.41878172755241394</v>
      </c>
      <c r="S87" s="28">
        <v>7.1065992116928101E-2</v>
      </c>
      <c r="T87" s="28">
        <v>0.15736040472984314</v>
      </c>
      <c r="U87" s="28">
        <v>7.1065992116928101E-2</v>
      </c>
      <c r="V87" s="28">
        <v>0.28172588348388672</v>
      </c>
      <c r="W87" s="50">
        <v>7</v>
      </c>
      <c r="X87" s="28">
        <v>0.28925618529319763</v>
      </c>
      <c r="Y87" s="28">
        <v>0.35537189245223999</v>
      </c>
      <c r="Z87" s="28">
        <v>0.20936639606952667</v>
      </c>
      <c r="AA87" s="28">
        <v>0.13498622179031372</v>
      </c>
      <c r="AB87" s="28">
        <v>1.1019283905625343E-2</v>
      </c>
      <c r="AC87" s="50">
        <v>38</v>
      </c>
      <c r="AD87" s="28">
        <v>0.93596059083938599</v>
      </c>
      <c r="AE87" s="28">
        <v>6.4039409160614014E-2</v>
      </c>
      <c r="AF87" s="50">
        <v>198</v>
      </c>
      <c r="AG87" s="28">
        <v>3.2418951392173767E-2</v>
      </c>
      <c r="AH87" s="28">
        <v>9.2269323766231537E-2</v>
      </c>
      <c r="AI87" s="28">
        <v>9.4763085246086121E-2</v>
      </c>
      <c r="AJ87" s="28">
        <v>0.12219450622797012</v>
      </c>
      <c r="AK87" s="28">
        <v>0.65835410356521606</v>
      </c>
      <c r="AL87" s="50">
        <v>0</v>
      </c>
      <c r="AM87" s="50">
        <v>0.46134662628173828</v>
      </c>
      <c r="AN87" s="50">
        <v>0.53865337371826172</v>
      </c>
      <c r="AP87" s="6"/>
      <c r="AQ87" s="6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</row>
    <row r="88" spans="1:62" x14ac:dyDescent="0.25">
      <c r="A88">
        <v>2024</v>
      </c>
      <c r="B88" s="49" t="s">
        <v>327</v>
      </c>
      <c r="C88" s="49" t="s">
        <v>73</v>
      </c>
      <c r="D88" s="49" t="s">
        <v>138</v>
      </c>
      <c r="E88" s="49" t="s">
        <v>458</v>
      </c>
      <c r="F88" s="50">
        <v>325</v>
      </c>
      <c r="G88" s="50">
        <v>35</v>
      </c>
      <c r="H88" s="50"/>
      <c r="I88" s="50">
        <v>290</v>
      </c>
      <c r="J88" s="50">
        <v>162</v>
      </c>
      <c r="K88" s="50">
        <v>104</v>
      </c>
      <c r="L88" s="50">
        <v>16</v>
      </c>
      <c r="M88" s="50">
        <v>49</v>
      </c>
      <c r="N88" s="28">
        <v>0.10769230872392654</v>
      </c>
      <c r="O88" s="28"/>
      <c r="P88" s="28">
        <v>0.54769229888916016</v>
      </c>
      <c r="Q88" s="28">
        <v>0.3446153998374939</v>
      </c>
      <c r="R88" s="28">
        <v>0.35830619931221008</v>
      </c>
      <c r="S88" s="28">
        <v>6.1889253556728363E-2</v>
      </c>
      <c r="T88" s="28">
        <v>0.10423452407121658</v>
      </c>
      <c r="U88" s="28">
        <v>8.1433229148387909E-2</v>
      </c>
      <c r="V88" s="28">
        <v>0.39413681626319885</v>
      </c>
      <c r="W88" s="50">
        <v>18</v>
      </c>
      <c r="X88" s="28">
        <v>0.14851485192775726</v>
      </c>
      <c r="Y88" s="28">
        <v>0.38613861799240112</v>
      </c>
      <c r="Z88" s="28">
        <v>0.22112211585044861</v>
      </c>
      <c r="AA88" s="28">
        <v>0.18811881542205811</v>
      </c>
      <c r="AB88" s="28">
        <v>5.6105609983205795E-2</v>
      </c>
      <c r="AC88" s="50">
        <v>22</v>
      </c>
      <c r="AD88" s="28">
        <v>0.89795923233032227</v>
      </c>
      <c r="AE88" s="28">
        <v>0.10204081237316132</v>
      </c>
      <c r="AF88" s="50">
        <v>276</v>
      </c>
      <c r="AG88" s="28">
        <v>3.0769230797886848E-2</v>
      </c>
      <c r="AH88" s="28">
        <v>0.11384615302085876</v>
      </c>
      <c r="AI88" s="28">
        <v>7.3846153914928436E-2</v>
      </c>
      <c r="AJ88" s="28">
        <v>0.13846154510974884</v>
      </c>
      <c r="AK88" s="28">
        <v>0.64307695627212524</v>
      </c>
      <c r="AL88" s="50">
        <v>0</v>
      </c>
      <c r="AM88" s="50">
        <v>0.43999999761581421</v>
      </c>
      <c r="AN88" s="50">
        <v>0.56000000238418579</v>
      </c>
      <c r="AP88" s="6"/>
      <c r="AQ88" s="6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</row>
    <row r="89" spans="1:62" x14ac:dyDescent="0.25">
      <c r="A89">
        <v>2024</v>
      </c>
      <c r="B89" s="49" t="s">
        <v>353</v>
      </c>
      <c r="C89" s="49" t="s">
        <v>261</v>
      </c>
      <c r="D89" s="49" t="s">
        <v>139</v>
      </c>
      <c r="E89" s="49" t="s">
        <v>459</v>
      </c>
      <c r="F89" s="50">
        <v>246</v>
      </c>
      <c r="G89" s="50">
        <v>7</v>
      </c>
      <c r="H89" s="50"/>
      <c r="I89" s="50">
        <v>239</v>
      </c>
      <c r="J89" s="50">
        <v>160</v>
      </c>
      <c r="K89" s="50">
        <v>64</v>
      </c>
      <c r="L89" s="50">
        <v>18</v>
      </c>
      <c r="M89" s="50">
        <v>65</v>
      </c>
      <c r="N89" s="28">
        <v>2.8455283492803574E-2</v>
      </c>
      <c r="O89" s="28"/>
      <c r="P89" s="28">
        <v>0.41869917511940002</v>
      </c>
      <c r="Q89" s="28">
        <v>0.5528455376625061</v>
      </c>
      <c r="R89" s="28">
        <v>0.26976743340492249</v>
      </c>
      <c r="S89" s="28">
        <v>6.976744532585144E-2</v>
      </c>
      <c r="T89" s="28">
        <v>0.10697674751281738</v>
      </c>
      <c r="U89" s="28">
        <v>6.976744532585144E-2</v>
      </c>
      <c r="V89" s="28">
        <v>0.48372092843055725</v>
      </c>
      <c r="W89" s="50">
        <v>31</v>
      </c>
      <c r="X89" s="28">
        <v>0.24423962831497192</v>
      </c>
      <c r="Y89" s="28">
        <v>0.4930875301361084</v>
      </c>
      <c r="Z89" s="28">
        <v>9.2165902256965637E-2</v>
      </c>
      <c r="AA89" s="28">
        <v>0.1428571343421936</v>
      </c>
      <c r="AB89" s="28">
        <v>2.7649769559502602E-2</v>
      </c>
      <c r="AC89" s="50">
        <v>29</v>
      </c>
      <c r="AD89" s="28"/>
      <c r="AE89" s="28"/>
      <c r="AF89" s="50">
        <v>242</v>
      </c>
      <c r="AG89" s="28">
        <v>7.31707364320755E-2</v>
      </c>
      <c r="AH89" s="28">
        <v>0.21138212084770203</v>
      </c>
      <c r="AI89" s="28">
        <v>0.27235773205757141</v>
      </c>
      <c r="AJ89" s="28">
        <v>0.30487805604934692</v>
      </c>
      <c r="AK89" s="28">
        <v>0.13821138441562653</v>
      </c>
      <c r="AL89" s="50">
        <v>0</v>
      </c>
      <c r="AM89" s="50">
        <v>0.55691057443618774</v>
      </c>
      <c r="AN89" s="50">
        <v>0.44308945536613464</v>
      </c>
      <c r="AP89" s="6"/>
      <c r="AQ89" s="6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</row>
    <row r="90" spans="1:62" x14ac:dyDescent="0.25">
      <c r="A90">
        <v>2024</v>
      </c>
      <c r="B90" s="49" t="s">
        <v>350</v>
      </c>
      <c r="C90" s="49" t="s">
        <v>76</v>
      </c>
      <c r="D90" s="49" t="s">
        <v>140</v>
      </c>
      <c r="E90" s="49" t="s">
        <v>460</v>
      </c>
      <c r="F90" s="50">
        <v>294</v>
      </c>
      <c r="G90" s="50">
        <v>15</v>
      </c>
      <c r="H90" s="50"/>
      <c r="I90" s="50">
        <v>279</v>
      </c>
      <c r="J90" s="50">
        <v>159</v>
      </c>
      <c r="K90" s="50">
        <v>69</v>
      </c>
      <c r="L90" s="50">
        <v>25</v>
      </c>
      <c r="M90" s="50">
        <v>70</v>
      </c>
      <c r="N90" s="28">
        <v>5.1020406186580658E-2</v>
      </c>
      <c r="O90" s="28"/>
      <c r="P90" s="28">
        <v>0.70408165454864502</v>
      </c>
      <c r="Q90" s="28">
        <v>0.24489796161651611</v>
      </c>
      <c r="R90" s="28">
        <v>0.25939849019050598</v>
      </c>
      <c r="S90" s="28">
        <v>0.10902255773544312</v>
      </c>
      <c r="T90" s="28">
        <v>0.13909775018692017</v>
      </c>
      <c r="U90" s="28">
        <v>6.0150373727083206E-2</v>
      </c>
      <c r="V90" s="28">
        <v>0.43233081698417664</v>
      </c>
      <c r="W90" s="50">
        <v>28</v>
      </c>
      <c r="X90" s="28">
        <v>0.24137932062149048</v>
      </c>
      <c r="Y90" s="28">
        <v>0.36781609058380127</v>
      </c>
      <c r="Z90" s="28">
        <v>0.20306512713432312</v>
      </c>
      <c r="AA90" s="28">
        <v>0.15325669944286346</v>
      </c>
      <c r="AB90" s="28">
        <v>3.4482758492231369E-2</v>
      </c>
      <c r="AC90" s="50">
        <v>33</v>
      </c>
      <c r="AD90" s="28">
        <v>0.82258063554763794</v>
      </c>
      <c r="AE90" s="28">
        <v>0.17741936445236206</v>
      </c>
      <c r="AF90" s="50">
        <v>108</v>
      </c>
      <c r="AG90" s="28">
        <v>0.33673468232154846</v>
      </c>
      <c r="AH90" s="28">
        <v>0.26530611515045166</v>
      </c>
      <c r="AI90" s="28">
        <v>0.18027210235595703</v>
      </c>
      <c r="AJ90" s="28">
        <v>0.17346939444541931</v>
      </c>
      <c r="AK90" s="28">
        <v>4.4217687100172043E-2</v>
      </c>
      <c r="AL90" s="50">
        <v>0</v>
      </c>
      <c r="AM90" s="50">
        <v>0.52040815353393555</v>
      </c>
      <c r="AN90" s="50">
        <v>0.47959181666374207</v>
      </c>
      <c r="AP90" s="6"/>
      <c r="AQ90" s="6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</row>
    <row r="91" spans="1:62" x14ac:dyDescent="0.25">
      <c r="A91">
        <v>2024</v>
      </c>
      <c r="B91" s="49" t="s">
        <v>330</v>
      </c>
      <c r="C91" s="49" t="s">
        <v>75</v>
      </c>
      <c r="D91" s="49" t="s">
        <v>141</v>
      </c>
      <c r="E91" s="49" t="s">
        <v>461</v>
      </c>
      <c r="F91" s="50">
        <v>690</v>
      </c>
      <c r="G91" s="50">
        <v>21</v>
      </c>
      <c r="H91" s="50"/>
      <c r="I91" s="50">
        <v>669</v>
      </c>
      <c r="J91" s="50">
        <v>352</v>
      </c>
      <c r="K91" s="50">
        <v>271</v>
      </c>
      <c r="L91" s="50">
        <v>43</v>
      </c>
      <c r="M91" s="50">
        <v>61</v>
      </c>
      <c r="N91" s="28">
        <v>3.0434781685471535E-2</v>
      </c>
      <c r="O91" s="28"/>
      <c r="P91" s="28">
        <v>0.29855072498321533</v>
      </c>
      <c r="Q91" s="28">
        <v>0.67101448774337769</v>
      </c>
      <c r="R91" s="28">
        <v>0.53916209936141968</v>
      </c>
      <c r="S91" s="28">
        <v>8.5610195994377136E-2</v>
      </c>
      <c r="T91" s="28">
        <v>0.1074681282043457</v>
      </c>
      <c r="U91" s="28">
        <v>4.9180325120687485E-2</v>
      </c>
      <c r="V91" s="28">
        <v>0.21857923269271851</v>
      </c>
      <c r="W91" s="50">
        <v>141</v>
      </c>
      <c r="X91" s="28">
        <v>0.38387715816497803</v>
      </c>
      <c r="Y91" s="28">
        <v>0.29174664616584778</v>
      </c>
      <c r="Z91" s="28">
        <v>0.1976967453956604</v>
      </c>
      <c r="AA91" s="28">
        <v>0.10556621849536896</v>
      </c>
      <c r="AB91" s="28">
        <v>2.1113242954015732E-2</v>
      </c>
      <c r="AC91" s="50">
        <v>169</v>
      </c>
      <c r="AD91" s="28">
        <v>0.92947107553482056</v>
      </c>
      <c r="AE91" s="28">
        <v>7.0528961718082428E-2</v>
      </c>
      <c r="AF91" s="50">
        <v>293</v>
      </c>
      <c r="AG91" s="28">
        <v>8.8405802845954895E-2</v>
      </c>
      <c r="AH91" s="28">
        <v>0.13478261232376099</v>
      </c>
      <c r="AI91" s="28">
        <v>0.11594203114509583</v>
      </c>
      <c r="AJ91" s="28">
        <v>0.19565218687057495</v>
      </c>
      <c r="AK91" s="28">
        <v>0.46521741151809692</v>
      </c>
      <c r="AL91" s="50">
        <v>0</v>
      </c>
      <c r="AM91" s="50">
        <v>0.47536233067512512</v>
      </c>
      <c r="AN91" s="50">
        <v>0.52463769912719727</v>
      </c>
      <c r="AP91" s="6"/>
      <c r="AQ91" s="6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</row>
    <row r="92" spans="1:62" x14ac:dyDescent="0.25">
      <c r="A92">
        <v>2024</v>
      </c>
      <c r="B92" s="49" t="s">
        <v>350</v>
      </c>
      <c r="C92" s="49" t="s">
        <v>76</v>
      </c>
      <c r="D92" s="49" t="s">
        <v>142</v>
      </c>
      <c r="E92" s="49" t="s">
        <v>462</v>
      </c>
      <c r="F92" s="50">
        <v>250</v>
      </c>
      <c r="G92" s="50">
        <v>12</v>
      </c>
      <c r="H92" s="50"/>
      <c r="I92" s="50">
        <v>238</v>
      </c>
      <c r="J92" s="50">
        <v>131</v>
      </c>
      <c r="K92" s="50">
        <v>78</v>
      </c>
      <c r="L92" s="50">
        <v>13</v>
      </c>
      <c r="M92" s="50">
        <v>39</v>
      </c>
      <c r="N92" s="28">
        <v>4.8000000417232513E-2</v>
      </c>
      <c r="O92" s="28"/>
      <c r="P92" s="28">
        <v>0.3880000114440918</v>
      </c>
      <c r="Q92" s="28">
        <v>0.56400001049041748</v>
      </c>
      <c r="R92" s="28">
        <v>0.33488371968269348</v>
      </c>
      <c r="S92" s="28">
        <v>9.76744145154953E-2</v>
      </c>
      <c r="T92" s="28">
        <v>8.372092992067337E-2</v>
      </c>
      <c r="U92" s="28">
        <v>7.9069763422012329E-2</v>
      </c>
      <c r="V92" s="28">
        <v>0.40465113520622253</v>
      </c>
      <c r="W92" s="50">
        <v>35</v>
      </c>
      <c r="X92" s="28">
        <v>0.30092591047286987</v>
      </c>
      <c r="Y92" s="28">
        <v>0.3055555522441864</v>
      </c>
      <c r="Z92" s="28">
        <v>0.19907407462596893</v>
      </c>
      <c r="AA92" s="28">
        <v>0.15740740299224854</v>
      </c>
      <c r="AB92" s="28">
        <v>3.7037037312984467E-2</v>
      </c>
      <c r="AC92" s="50">
        <v>34</v>
      </c>
      <c r="AD92" s="28">
        <v>0.92857140302658081</v>
      </c>
      <c r="AE92" s="28">
        <v>7.1428567171096802E-2</v>
      </c>
      <c r="AF92" s="50">
        <v>180</v>
      </c>
      <c r="AG92" s="28">
        <v>0.1080000028014183</v>
      </c>
      <c r="AH92" s="28">
        <v>0.20399999618530273</v>
      </c>
      <c r="AI92" s="28">
        <v>0.19600000977516174</v>
      </c>
      <c r="AJ92" s="28">
        <v>0.24400000274181366</v>
      </c>
      <c r="AK92" s="28">
        <v>0.24799999594688416</v>
      </c>
      <c r="AL92" s="50">
        <v>0</v>
      </c>
      <c r="AM92" s="50">
        <v>0.47599998116493225</v>
      </c>
      <c r="AN92" s="50">
        <v>0.52399998903274536</v>
      </c>
      <c r="AP92" s="6"/>
      <c r="AQ92" s="6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</row>
    <row r="93" spans="1:62" x14ac:dyDescent="0.25">
      <c r="A93">
        <v>2024</v>
      </c>
      <c r="B93" s="49" t="s">
        <v>327</v>
      </c>
      <c r="C93" s="49" t="s">
        <v>73</v>
      </c>
      <c r="D93" s="49" t="s">
        <v>177</v>
      </c>
      <c r="E93" s="49" t="s">
        <v>463</v>
      </c>
      <c r="F93" s="50">
        <v>476</v>
      </c>
      <c r="G93" s="50">
        <v>33</v>
      </c>
      <c r="H93" s="50"/>
      <c r="I93" s="50">
        <v>443</v>
      </c>
      <c r="J93" s="50">
        <v>208</v>
      </c>
      <c r="K93" s="50">
        <v>118</v>
      </c>
      <c r="L93" s="50">
        <v>31</v>
      </c>
      <c r="M93" s="50">
        <v>77</v>
      </c>
      <c r="N93" s="28">
        <v>6.9327734410762787E-2</v>
      </c>
      <c r="O93" s="28"/>
      <c r="P93" s="28">
        <v>0.53151261806488037</v>
      </c>
      <c r="Q93" s="28">
        <v>0.39915966987609863</v>
      </c>
      <c r="R93" s="28">
        <v>0.26349890232086182</v>
      </c>
      <c r="S93" s="28">
        <v>7.3434121906757355E-2</v>
      </c>
      <c r="T93" s="28">
        <v>9.9352054297924042E-2</v>
      </c>
      <c r="U93" s="28">
        <v>8.2073427736759186E-2</v>
      </c>
      <c r="V93" s="28">
        <v>0.48164147138595581</v>
      </c>
      <c r="W93" s="50">
        <v>13</v>
      </c>
      <c r="X93" s="28">
        <v>0.14765100181102753</v>
      </c>
      <c r="Y93" s="28">
        <v>0.31767338514328003</v>
      </c>
      <c r="Z93" s="28">
        <v>0.21476511657238007</v>
      </c>
      <c r="AA93" s="28">
        <v>0.24161073565483093</v>
      </c>
      <c r="AB93" s="28">
        <v>7.8299775719642639E-2</v>
      </c>
      <c r="AC93" s="50">
        <v>29</v>
      </c>
      <c r="AD93" s="28">
        <v>0.94360899925231934</v>
      </c>
      <c r="AE93" s="28">
        <v>5.6390978395938873E-2</v>
      </c>
      <c r="AF93" s="50">
        <v>210</v>
      </c>
      <c r="AG93" s="28">
        <v>9.8739497363567352E-2</v>
      </c>
      <c r="AH93" s="28">
        <v>0.11344537883996964</v>
      </c>
      <c r="AI93" s="28">
        <v>0.16596637666225433</v>
      </c>
      <c r="AJ93" s="28">
        <v>0.14915965497493744</v>
      </c>
      <c r="AK93" s="28">
        <v>0.47268909215927124</v>
      </c>
      <c r="AL93" s="50">
        <v>0</v>
      </c>
      <c r="AM93" s="50">
        <v>0.41806724667549133</v>
      </c>
      <c r="AN93" s="50">
        <v>0.58193278312683105</v>
      </c>
      <c r="AP93" s="6"/>
      <c r="AQ93" s="6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</row>
    <row r="94" spans="1:62" x14ac:dyDescent="0.25">
      <c r="A94">
        <v>2024</v>
      </c>
      <c r="B94" s="49" t="s">
        <v>329</v>
      </c>
      <c r="C94" s="49" t="s">
        <v>310</v>
      </c>
      <c r="D94" s="49" t="s">
        <v>143</v>
      </c>
      <c r="E94" s="49" t="s">
        <v>464</v>
      </c>
      <c r="F94" s="50">
        <v>819</v>
      </c>
      <c r="G94" s="50">
        <v>57</v>
      </c>
      <c r="H94" s="50"/>
      <c r="I94" s="50">
        <v>762</v>
      </c>
      <c r="J94" s="50">
        <v>229</v>
      </c>
      <c r="K94" s="50">
        <v>151</v>
      </c>
      <c r="L94" s="50">
        <v>32</v>
      </c>
      <c r="M94" s="50">
        <v>59</v>
      </c>
      <c r="N94" s="28">
        <v>6.9597065448760986E-2</v>
      </c>
      <c r="O94" s="28"/>
      <c r="P94" s="28">
        <v>0.55677658319473267</v>
      </c>
      <c r="Q94" s="28">
        <v>0.37362635135650635</v>
      </c>
      <c r="R94" s="28">
        <v>0.31552162766456604</v>
      </c>
      <c r="S94" s="28">
        <v>9.0330794453620911E-2</v>
      </c>
      <c r="T94" s="28">
        <v>9.6692115068435669E-2</v>
      </c>
      <c r="U94" s="28">
        <v>8.6513996124267578E-2</v>
      </c>
      <c r="V94" s="28">
        <v>0.410941481590271</v>
      </c>
      <c r="W94" s="50">
        <v>33</v>
      </c>
      <c r="X94" s="28">
        <v>0.18465226888656616</v>
      </c>
      <c r="Y94" s="28">
        <v>0.36450839042663574</v>
      </c>
      <c r="Z94" s="28">
        <v>0.20383693277835846</v>
      </c>
      <c r="AA94" s="28">
        <v>0.18705035746097565</v>
      </c>
      <c r="AB94" s="28">
        <v>5.9952039271593094E-2</v>
      </c>
      <c r="AC94" s="50">
        <v>402</v>
      </c>
      <c r="AD94" s="28">
        <v>0.954356849193573</v>
      </c>
      <c r="AE94" s="28">
        <v>4.56431545317173E-2</v>
      </c>
      <c r="AF94" s="50">
        <v>578</v>
      </c>
      <c r="AG94" s="28">
        <v>0.21733821928501129</v>
      </c>
      <c r="AH94" s="28">
        <v>0.21733821928501129</v>
      </c>
      <c r="AI94" s="28">
        <v>0.21489621698856354</v>
      </c>
      <c r="AJ94" s="28">
        <v>0.21123321354389191</v>
      </c>
      <c r="AK94" s="28">
        <v>0.13919413089752197</v>
      </c>
      <c r="AL94" s="50">
        <v>0</v>
      </c>
      <c r="AM94" s="50">
        <v>0.48717948794364929</v>
      </c>
      <c r="AN94" s="50">
        <v>0.51282048225402832</v>
      </c>
      <c r="AP94" s="6"/>
      <c r="AQ94" s="6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</row>
    <row r="95" spans="1:62" x14ac:dyDescent="0.25">
      <c r="A95">
        <v>2024</v>
      </c>
      <c r="B95" s="49" t="s">
        <v>327</v>
      </c>
      <c r="C95" s="49" t="s">
        <v>73</v>
      </c>
      <c r="D95" s="49" t="s">
        <v>144</v>
      </c>
      <c r="E95" s="49" t="s">
        <v>465</v>
      </c>
      <c r="F95" s="50">
        <v>225</v>
      </c>
      <c r="G95" s="50">
        <v>14</v>
      </c>
      <c r="H95" s="50"/>
      <c r="I95" s="50">
        <v>211</v>
      </c>
      <c r="J95" s="50">
        <v>122</v>
      </c>
      <c r="K95" s="50">
        <v>72</v>
      </c>
      <c r="L95" s="50">
        <v>15</v>
      </c>
      <c r="M95" s="50">
        <v>39</v>
      </c>
      <c r="N95" s="28">
        <v>6.2222223728895187E-2</v>
      </c>
      <c r="O95" s="28"/>
      <c r="P95" s="28">
        <v>0.56888890266418457</v>
      </c>
      <c r="Q95" s="28">
        <v>0.36888888478279114</v>
      </c>
      <c r="R95" s="28">
        <v>0.33809524774551392</v>
      </c>
      <c r="S95" s="28">
        <v>0.10000000149011612</v>
      </c>
      <c r="T95" s="28">
        <v>0.10000000149011612</v>
      </c>
      <c r="U95" s="28">
        <v>8.5714280605316162E-2</v>
      </c>
      <c r="V95" s="28">
        <v>0.37619048357009888</v>
      </c>
      <c r="W95" s="50">
        <v>15</v>
      </c>
      <c r="X95" s="28">
        <v>0.23474177718162537</v>
      </c>
      <c r="Y95" s="28">
        <v>0.3380281925201416</v>
      </c>
      <c r="Z95" s="28">
        <v>0.1690140962600708</v>
      </c>
      <c r="AA95" s="28">
        <v>0.18779343366622925</v>
      </c>
      <c r="AB95" s="28">
        <v>7.0422537624835968E-2</v>
      </c>
      <c r="AC95" s="50">
        <v>12</v>
      </c>
      <c r="AD95" s="28">
        <v>0.88888883590698242</v>
      </c>
      <c r="AE95" s="28">
        <v>0.1111111044883728</v>
      </c>
      <c r="AF95" s="50">
        <v>144</v>
      </c>
      <c r="AG95" s="28">
        <v>0.20000000298023224</v>
      </c>
      <c r="AH95" s="28">
        <v>0.1644444465637207</v>
      </c>
      <c r="AI95" s="28">
        <v>0.20888888835906982</v>
      </c>
      <c r="AJ95" s="28">
        <v>0.23555555939674377</v>
      </c>
      <c r="AK95" s="28">
        <v>0.19111110270023346</v>
      </c>
      <c r="AL95" s="50">
        <v>0</v>
      </c>
      <c r="AM95" s="50">
        <v>0.53777778148651123</v>
      </c>
      <c r="AN95" s="50">
        <v>0.46222221851348877</v>
      </c>
      <c r="AP95" s="6"/>
      <c r="AQ95" s="6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</row>
    <row r="96" spans="1:62" x14ac:dyDescent="0.25">
      <c r="A96">
        <v>2024</v>
      </c>
      <c r="B96" s="49" t="s">
        <v>355</v>
      </c>
      <c r="C96" s="49" t="s">
        <v>87</v>
      </c>
      <c r="D96" s="49" t="s">
        <v>145</v>
      </c>
      <c r="E96" s="49" t="s">
        <v>466</v>
      </c>
      <c r="F96" s="50">
        <v>458</v>
      </c>
      <c r="G96" s="50">
        <v>44</v>
      </c>
      <c r="H96" s="50"/>
      <c r="I96" s="50">
        <v>414</v>
      </c>
      <c r="J96" s="50">
        <v>204</v>
      </c>
      <c r="K96" s="50">
        <v>119</v>
      </c>
      <c r="L96" s="50">
        <v>33</v>
      </c>
      <c r="M96" s="50">
        <v>68</v>
      </c>
      <c r="N96" s="28">
        <v>9.6069872379302979E-2</v>
      </c>
      <c r="O96" s="28"/>
      <c r="P96" s="28">
        <v>0.5589519739151001</v>
      </c>
      <c r="Q96" s="28">
        <v>0.34497818350791931</v>
      </c>
      <c r="R96" s="28">
        <v>0.26048564910888672</v>
      </c>
      <c r="S96" s="28">
        <v>0.10154525935649872</v>
      </c>
      <c r="T96" s="28">
        <v>0.11258278042078018</v>
      </c>
      <c r="U96" s="28">
        <v>7.9470202326774597E-2</v>
      </c>
      <c r="V96" s="28">
        <v>0.44591608643531799</v>
      </c>
      <c r="W96" s="50">
        <v>5</v>
      </c>
      <c r="X96" s="28">
        <v>0.16009850800037384</v>
      </c>
      <c r="Y96" s="28">
        <v>0.34236454963684082</v>
      </c>
      <c r="Z96" s="28">
        <v>0.20689655840396881</v>
      </c>
      <c r="AA96" s="28">
        <v>0.20443350076675415</v>
      </c>
      <c r="AB96" s="28">
        <v>8.6206890642642975E-2</v>
      </c>
      <c r="AC96" s="50">
        <v>52</v>
      </c>
      <c r="AD96" s="28">
        <v>0.95930230617523193</v>
      </c>
      <c r="AE96" s="28">
        <v>4.0697675198316574E-2</v>
      </c>
      <c r="AF96" s="50">
        <v>286</v>
      </c>
      <c r="AG96" s="28">
        <v>5.8951962739229202E-2</v>
      </c>
      <c r="AH96" s="28">
        <v>0.13973799347877502</v>
      </c>
      <c r="AI96" s="28">
        <v>0.17903929948806763</v>
      </c>
      <c r="AJ96" s="28">
        <v>0.22052402794361115</v>
      </c>
      <c r="AK96" s="28">
        <v>0.4017467200756073</v>
      </c>
      <c r="AL96" s="50">
        <v>0</v>
      </c>
      <c r="AM96" s="50">
        <v>0.49781659245491028</v>
      </c>
      <c r="AN96" s="50">
        <v>0.50218343734741211</v>
      </c>
      <c r="AP96" s="6"/>
      <c r="AQ96" s="6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</row>
    <row r="97" spans="1:62" x14ac:dyDescent="0.25">
      <c r="A97">
        <v>2024</v>
      </c>
      <c r="B97" s="49" t="s">
        <v>329</v>
      </c>
      <c r="C97" s="49" t="s">
        <v>310</v>
      </c>
      <c r="D97" s="49" t="s">
        <v>146</v>
      </c>
      <c r="E97" s="49" t="s">
        <v>467</v>
      </c>
      <c r="F97" s="50">
        <v>160</v>
      </c>
      <c r="G97" s="50">
        <v>16</v>
      </c>
      <c r="H97" s="50"/>
      <c r="I97" s="50">
        <v>144</v>
      </c>
      <c r="J97" s="50">
        <v>114</v>
      </c>
      <c r="K97" s="50">
        <v>56</v>
      </c>
      <c r="L97" s="50">
        <v>13</v>
      </c>
      <c r="M97" s="50">
        <v>41</v>
      </c>
      <c r="N97" s="28">
        <v>0.10000000149011612</v>
      </c>
      <c r="O97" s="28"/>
      <c r="P97" s="28">
        <v>0.72500002384185791</v>
      </c>
      <c r="Q97" s="28">
        <v>0.17499999701976776</v>
      </c>
      <c r="R97" s="28">
        <v>0.32679736614227295</v>
      </c>
      <c r="S97" s="28">
        <v>7.8431375324726105E-2</v>
      </c>
      <c r="T97" s="28">
        <v>0.11764705926179886</v>
      </c>
      <c r="U97" s="28">
        <v>2.6143791154026985E-2</v>
      </c>
      <c r="V97" s="28">
        <v>0.45098036527633667</v>
      </c>
      <c r="W97" s="50">
        <v>7</v>
      </c>
      <c r="X97" s="28">
        <v>0.3205128014087677</v>
      </c>
      <c r="Y97" s="28">
        <v>0.41025641560554504</v>
      </c>
      <c r="Z97" s="28">
        <v>0.14743588864803314</v>
      </c>
      <c r="AA97" s="28">
        <v>8.9743584394454956E-2</v>
      </c>
      <c r="AB97" s="28">
        <v>3.205128014087677E-2</v>
      </c>
      <c r="AC97" s="50">
        <v>4</v>
      </c>
      <c r="AD97" s="28">
        <v>0.88888883590698242</v>
      </c>
      <c r="AE97" s="28">
        <v>0.1111111044883728</v>
      </c>
      <c r="AF97" s="50">
        <v>61</v>
      </c>
      <c r="AG97" s="28">
        <v>0.20624999701976776</v>
      </c>
      <c r="AH97" s="28">
        <v>0.38124999403953552</v>
      </c>
      <c r="AI97" s="28">
        <v>0.20624999701976776</v>
      </c>
      <c r="AJ97" s="28">
        <v>0.13124999403953552</v>
      </c>
      <c r="AK97" s="28">
        <v>7.5000002980232239E-2</v>
      </c>
      <c r="AL97" s="50">
        <v>0</v>
      </c>
      <c r="AM97" s="50">
        <v>0.47499999403953552</v>
      </c>
      <c r="AN97" s="50">
        <v>0.52499997615814209</v>
      </c>
      <c r="AP97" s="6"/>
      <c r="AQ97" s="6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</row>
    <row r="98" spans="1:62" x14ac:dyDescent="0.25">
      <c r="A98">
        <v>2024</v>
      </c>
      <c r="B98" s="49" t="s">
        <v>329</v>
      </c>
      <c r="C98" s="49" t="s">
        <v>310</v>
      </c>
      <c r="D98" s="49" t="s">
        <v>147</v>
      </c>
      <c r="E98" s="49" t="s">
        <v>468</v>
      </c>
      <c r="F98" s="50">
        <v>489</v>
      </c>
      <c r="G98" s="50">
        <v>31</v>
      </c>
      <c r="H98" s="50"/>
      <c r="I98" s="50">
        <v>458</v>
      </c>
      <c r="J98" s="50">
        <v>246</v>
      </c>
      <c r="K98" s="50">
        <v>163</v>
      </c>
      <c r="L98" s="50">
        <v>32</v>
      </c>
      <c r="M98" s="50">
        <v>70</v>
      </c>
      <c r="N98" s="28">
        <v>6.3394688069820404E-2</v>
      </c>
      <c r="O98" s="28"/>
      <c r="P98" s="28">
        <v>0.53783231973648071</v>
      </c>
      <c r="Q98" s="28">
        <v>0.39877301454544067</v>
      </c>
      <c r="R98" s="28">
        <v>0.39419087767601013</v>
      </c>
      <c r="S98" s="28">
        <v>7.2614103555679321E-2</v>
      </c>
      <c r="T98" s="28">
        <v>0.10995850712060928</v>
      </c>
      <c r="U98" s="28">
        <v>5.8091286569833755E-2</v>
      </c>
      <c r="V98" s="28">
        <v>0.3651452362537384</v>
      </c>
      <c r="W98" s="50">
        <v>7</v>
      </c>
      <c r="X98" s="28">
        <v>0.17298577725887299</v>
      </c>
      <c r="Y98" s="28">
        <v>0.40995261073112488</v>
      </c>
      <c r="Z98" s="28">
        <v>0.22274881601333618</v>
      </c>
      <c r="AA98" s="28">
        <v>0.14691942930221558</v>
      </c>
      <c r="AB98" s="28">
        <v>4.7393366694450378E-2</v>
      </c>
      <c r="AC98" s="50">
        <v>67</v>
      </c>
      <c r="AD98" s="28">
        <v>0.86567163467407227</v>
      </c>
      <c r="AE98" s="28">
        <v>0.13432835042476654</v>
      </c>
      <c r="AF98" s="50">
        <v>288</v>
      </c>
      <c r="AG98" s="28">
        <v>0.14928425848484039</v>
      </c>
      <c r="AH98" s="28">
        <v>0.18200409412384033</v>
      </c>
      <c r="AI98" s="28">
        <v>0.36400818824768066</v>
      </c>
      <c r="AJ98" s="28">
        <v>0.19631902873516083</v>
      </c>
      <c r="AK98" s="28">
        <v>0.10838446021080017</v>
      </c>
      <c r="AL98" s="50">
        <v>0</v>
      </c>
      <c r="AM98" s="50">
        <v>0.51329243183135986</v>
      </c>
      <c r="AN98" s="50">
        <v>0.48670756816864014</v>
      </c>
      <c r="AP98" s="6"/>
      <c r="AQ98" s="6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</row>
    <row r="99" spans="1:62" x14ac:dyDescent="0.25">
      <c r="A99">
        <v>2024</v>
      </c>
      <c r="B99" s="49" t="s">
        <v>334</v>
      </c>
      <c r="C99" s="49" t="s">
        <v>440</v>
      </c>
      <c r="D99" s="49" t="s">
        <v>148</v>
      </c>
      <c r="E99" s="49" t="s">
        <v>469</v>
      </c>
      <c r="F99" s="50">
        <v>347</v>
      </c>
      <c r="G99" s="50">
        <v>12</v>
      </c>
      <c r="H99" s="50"/>
      <c r="I99" s="50">
        <v>335</v>
      </c>
      <c r="J99" s="50">
        <v>176</v>
      </c>
      <c r="K99" s="50">
        <v>96</v>
      </c>
      <c r="L99" s="50">
        <v>26</v>
      </c>
      <c r="M99" s="50">
        <v>69</v>
      </c>
      <c r="N99" s="28">
        <v>3.4582134336233139E-2</v>
      </c>
      <c r="O99" s="28"/>
      <c r="P99" s="28">
        <v>0.47838616371154785</v>
      </c>
      <c r="Q99" s="28">
        <v>0.48703169822692871</v>
      </c>
      <c r="R99" s="28">
        <v>0.34069401025772095</v>
      </c>
      <c r="S99" s="28">
        <v>6.6246055066585541E-2</v>
      </c>
      <c r="T99" s="28">
        <v>0.11041010171175003</v>
      </c>
      <c r="U99" s="28">
        <v>7.2555206716060638E-2</v>
      </c>
      <c r="V99" s="28">
        <v>0.41009464859962463</v>
      </c>
      <c r="W99" s="50">
        <v>30</v>
      </c>
      <c r="X99" s="28">
        <v>0.27035832405090332</v>
      </c>
      <c r="Y99" s="28">
        <v>0.30293160676956177</v>
      </c>
      <c r="Z99" s="28">
        <v>0.22149837017059326</v>
      </c>
      <c r="AA99" s="28">
        <v>0.19218240678310394</v>
      </c>
      <c r="AB99" s="28">
        <v>1.3029315508902073E-2</v>
      </c>
      <c r="AC99" s="50">
        <v>40</v>
      </c>
      <c r="AD99" s="28">
        <v>0.86746984720230103</v>
      </c>
      <c r="AE99" s="28">
        <v>0.13253012299537659</v>
      </c>
      <c r="AF99" s="50">
        <v>181</v>
      </c>
      <c r="AG99" s="28">
        <v>0.22478385269641876</v>
      </c>
      <c r="AH99" s="28">
        <v>0.19596542418003082</v>
      </c>
      <c r="AI99" s="28">
        <v>0.23631124198436737</v>
      </c>
      <c r="AJ99" s="28">
        <v>0.21902017295360565</v>
      </c>
      <c r="AK99" s="28">
        <v>0.12391930818557739</v>
      </c>
      <c r="AL99" s="50">
        <v>0</v>
      </c>
      <c r="AM99" s="50">
        <v>0.46685877442359924</v>
      </c>
      <c r="AN99" s="50">
        <v>0.53314119577407837</v>
      </c>
      <c r="AP99" s="6"/>
      <c r="AQ99" s="6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</row>
    <row r="100" spans="1:62" x14ac:dyDescent="0.25">
      <c r="A100">
        <v>2024</v>
      </c>
      <c r="B100" s="49" t="s">
        <v>333</v>
      </c>
      <c r="C100" s="49" t="s">
        <v>80</v>
      </c>
      <c r="D100" s="49" t="s">
        <v>149</v>
      </c>
      <c r="E100" s="49" t="s">
        <v>470</v>
      </c>
      <c r="F100" s="50">
        <v>291</v>
      </c>
      <c r="G100" s="50">
        <v>23</v>
      </c>
      <c r="H100" s="50"/>
      <c r="I100" s="50">
        <v>268</v>
      </c>
      <c r="J100" s="50">
        <v>131</v>
      </c>
      <c r="K100" s="50">
        <v>83</v>
      </c>
      <c r="L100" s="50">
        <v>16</v>
      </c>
      <c r="M100" s="50">
        <v>42</v>
      </c>
      <c r="N100" s="28">
        <v>7.9037800431251526E-2</v>
      </c>
      <c r="O100" s="28"/>
      <c r="P100" s="28">
        <v>0.54639172554016113</v>
      </c>
      <c r="Q100" s="28">
        <v>0.37457045912742615</v>
      </c>
      <c r="R100" s="28">
        <v>0.32462689280509949</v>
      </c>
      <c r="S100" s="28">
        <v>0.13432835042476654</v>
      </c>
      <c r="T100" s="28">
        <v>0.10447761416435242</v>
      </c>
      <c r="U100" s="28">
        <v>7.0895522832870483E-2</v>
      </c>
      <c r="V100" s="28">
        <v>0.36567166447639465</v>
      </c>
      <c r="W100" s="50">
        <v>23</v>
      </c>
      <c r="X100" s="28">
        <v>0.17768594622612</v>
      </c>
      <c r="Y100" s="28">
        <v>0.36363637447357178</v>
      </c>
      <c r="Z100" s="28">
        <v>0.22314049303531647</v>
      </c>
      <c r="AA100" s="28">
        <v>0.19008263945579529</v>
      </c>
      <c r="AB100" s="28">
        <v>4.5454546809196472E-2</v>
      </c>
      <c r="AC100" s="50">
        <v>49</v>
      </c>
      <c r="AD100" s="28">
        <v>0.90697675943374634</v>
      </c>
      <c r="AE100" s="28">
        <v>9.3023255467414856E-2</v>
      </c>
      <c r="AF100" s="50">
        <v>162</v>
      </c>
      <c r="AG100" s="28">
        <v>0.14089347422122955</v>
      </c>
      <c r="AH100" s="28">
        <v>0.15463918447494507</v>
      </c>
      <c r="AI100" s="28">
        <v>0.2164948433637619</v>
      </c>
      <c r="AJ100" s="28">
        <v>0.2680412232875824</v>
      </c>
      <c r="AK100" s="28">
        <v>0.21993127465248108</v>
      </c>
      <c r="AL100" s="50">
        <v>0</v>
      </c>
      <c r="AM100" s="50">
        <v>0.44673538208007813</v>
      </c>
      <c r="AN100" s="50">
        <v>0.55326461791992188</v>
      </c>
      <c r="AP100" s="6"/>
      <c r="AQ100" s="6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</row>
    <row r="101" spans="1:62" x14ac:dyDescent="0.25">
      <c r="A101">
        <v>2024</v>
      </c>
      <c r="B101" s="49" t="s">
        <v>333</v>
      </c>
      <c r="C101" s="49" t="s">
        <v>80</v>
      </c>
      <c r="D101" s="49" t="s">
        <v>150</v>
      </c>
      <c r="E101" s="49" t="s">
        <v>471</v>
      </c>
      <c r="F101" s="50">
        <v>317</v>
      </c>
      <c r="G101" s="50">
        <v>28</v>
      </c>
      <c r="H101" s="50"/>
      <c r="I101" s="50">
        <v>289</v>
      </c>
      <c r="J101" s="50">
        <v>182</v>
      </c>
      <c r="K101" s="50">
        <v>93</v>
      </c>
      <c r="L101" s="50">
        <v>33</v>
      </c>
      <c r="M101" s="50">
        <v>47</v>
      </c>
      <c r="N101" s="28">
        <v>8.8328078389167786E-2</v>
      </c>
      <c r="O101" s="28"/>
      <c r="P101" s="28">
        <v>0.59621453285217285</v>
      </c>
      <c r="Q101" s="28">
        <v>0.31545743346214294</v>
      </c>
      <c r="R101" s="28">
        <v>0.2989690899848938</v>
      </c>
      <c r="S101" s="28">
        <v>9.2783510684967041E-2</v>
      </c>
      <c r="T101" s="28">
        <v>0.16151203215122223</v>
      </c>
      <c r="U101" s="28">
        <v>6.8728521466255188E-2</v>
      </c>
      <c r="V101" s="28">
        <v>0.37800684571266174</v>
      </c>
      <c r="W101" s="50">
        <v>26</v>
      </c>
      <c r="X101" s="28">
        <v>0.25816994905471802</v>
      </c>
      <c r="Y101" s="28">
        <v>0.33660128712654114</v>
      </c>
      <c r="Z101" s="28">
        <v>0.17973856627941132</v>
      </c>
      <c r="AA101" s="28">
        <v>0.20588235557079315</v>
      </c>
      <c r="AB101" s="28">
        <v>1.9607843831181526E-2</v>
      </c>
      <c r="AC101" s="50">
        <v>11</v>
      </c>
      <c r="AD101" s="28">
        <v>0.93999999761581421</v>
      </c>
      <c r="AE101" s="28">
        <v>5.9999998658895493E-2</v>
      </c>
      <c r="AF101" s="50">
        <v>167</v>
      </c>
      <c r="AG101" s="28">
        <v>5.3627759218215942E-2</v>
      </c>
      <c r="AH101" s="28">
        <v>0.10725551843643188</v>
      </c>
      <c r="AI101" s="28">
        <v>9.7791798412799835E-2</v>
      </c>
      <c r="AJ101" s="28">
        <v>0.19873817265033722</v>
      </c>
      <c r="AK101" s="28">
        <v>0.54258674383163452</v>
      </c>
      <c r="AL101" s="50">
        <v>0</v>
      </c>
      <c r="AM101" s="50">
        <v>0.51104098558425903</v>
      </c>
      <c r="AN101" s="50">
        <v>0.48895901441574097</v>
      </c>
      <c r="AP101" s="6"/>
      <c r="AQ101" s="6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</row>
    <row r="102" spans="1:62" x14ac:dyDescent="0.25">
      <c r="A102">
        <v>2024</v>
      </c>
      <c r="B102" s="49" t="s">
        <v>329</v>
      </c>
      <c r="C102" s="49" t="s">
        <v>310</v>
      </c>
      <c r="D102" s="49" t="s">
        <v>151</v>
      </c>
      <c r="E102" s="49" t="s">
        <v>472</v>
      </c>
      <c r="F102" s="50">
        <v>243</v>
      </c>
      <c r="G102" s="50">
        <v>18</v>
      </c>
      <c r="H102" s="50"/>
      <c r="I102" s="50">
        <v>225</v>
      </c>
      <c r="J102" s="50">
        <v>119</v>
      </c>
      <c r="K102" s="50">
        <v>33</v>
      </c>
      <c r="L102" s="50">
        <v>13</v>
      </c>
      <c r="M102" s="50">
        <v>67</v>
      </c>
      <c r="N102" s="28">
        <v>7.4074074625968933E-2</v>
      </c>
      <c r="O102" s="28"/>
      <c r="P102" s="28">
        <v>0.4650205671787262</v>
      </c>
      <c r="Q102" s="28">
        <v>0.46090534329414368</v>
      </c>
      <c r="R102" s="28">
        <v>0.14691942930221558</v>
      </c>
      <c r="S102" s="28">
        <v>7.5829379260540009E-2</v>
      </c>
      <c r="T102" s="28">
        <v>0.11848340928554535</v>
      </c>
      <c r="U102" s="28">
        <v>9.0047396719455719E-2</v>
      </c>
      <c r="V102" s="28">
        <v>0.56872040033340454</v>
      </c>
      <c r="W102" s="50">
        <v>32</v>
      </c>
      <c r="X102" s="28">
        <v>0.30808079242706299</v>
      </c>
      <c r="Y102" s="28">
        <v>0.29292929172515869</v>
      </c>
      <c r="Z102" s="28">
        <v>0.16161614656448364</v>
      </c>
      <c r="AA102" s="28">
        <v>0.20707070827484131</v>
      </c>
      <c r="AB102" s="28">
        <v>3.0303029343485832E-2</v>
      </c>
      <c r="AC102" s="50">
        <v>45</v>
      </c>
      <c r="AD102" s="28">
        <v>0.93442618846893311</v>
      </c>
      <c r="AE102" s="28">
        <v>6.5573766827583313E-2</v>
      </c>
      <c r="AF102" s="50">
        <v>121</v>
      </c>
      <c r="AG102" s="28">
        <v>0.18930040299892426</v>
      </c>
      <c r="AH102" s="28">
        <v>0.23456791043281555</v>
      </c>
      <c r="AI102" s="28">
        <v>0.20576131343841553</v>
      </c>
      <c r="AJ102" s="28">
        <v>0.1769547313451767</v>
      </c>
      <c r="AK102" s="28">
        <v>0.19341564178466797</v>
      </c>
      <c r="AL102" s="50">
        <v>0</v>
      </c>
      <c r="AM102" s="50">
        <v>0.56378602981567383</v>
      </c>
      <c r="AN102" s="50">
        <v>0.43621399998664856</v>
      </c>
      <c r="AP102" s="6"/>
      <c r="AQ102" s="6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</row>
    <row r="103" spans="1:62" x14ac:dyDescent="0.25">
      <c r="A103">
        <v>2024</v>
      </c>
      <c r="B103" s="49" t="s">
        <v>328</v>
      </c>
      <c r="C103" s="49" t="s">
        <v>74</v>
      </c>
      <c r="D103" s="49" t="s">
        <v>152</v>
      </c>
      <c r="E103" s="49" t="s">
        <v>473</v>
      </c>
      <c r="F103" s="50">
        <v>252</v>
      </c>
      <c r="G103" s="50">
        <v>32</v>
      </c>
      <c r="H103" s="50"/>
      <c r="I103" s="50">
        <v>220</v>
      </c>
      <c r="J103" s="50">
        <v>122</v>
      </c>
      <c r="K103" s="50">
        <v>62</v>
      </c>
      <c r="L103" s="50">
        <v>24</v>
      </c>
      <c r="M103" s="50">
        <v>44</v>
      </c>
      <c r="N103" s="28">
        <v>0.1269841343164444</v>
      </c>
      <c r="O103" s="28"/>
      <c r="P103" s="28">
        <v>0.53968256711959839</v>
      </c>
      <c r="Q103" s="28">
        <v>0.33333331346511841</v>
      </c>
      <c r="R103" s="28">
        <v>0.24596774578094482</v>
      </c>
      <c r="S103" s="28">
        <v>8.0645158886909485E-2</v>
      </c>
      <c r="T103" s="28">
        <v>0.12096773833036423</v>
      </c>
      <c r="U103" s="28">
        <v>8.0645158886909485E-2</v>
      </c>
      <c r="V103" s="28">
        <v>0.47177419066429138</v>
      </c>
      <c r="W103" s="50">
        <v>4</v>
      </c>
      <c r="X103" s="28">
        <v>0.22510822117328644</v>
      </c>
      <c r="Y103" s="28">
        <v>0.30303031206130981</v>
      </c>
      <c r="Z103" s="28">
        <v>0.25974026322364807</v>
      </c>
      <c r="AA103" s="28">
        <v>0.1428571343421936</v>
      </c>
      <c r="AB103" s="28">
        <v>6.9264069199562073E-2</v>
      </c>
      <c r="AC103" s="50">
        <v>21</v>
      </c>
      <c r="AD103" s="28">
        <v>0.90140843391418457</v>
      </c>
      <c r="AE103" s="28">
        <v>9.8591543734073639E-2</v>
      </c>
      <c r="AF103" s="50">
        <v>110</v>
      </c>
      <c r="AG103" s="28">
        <v>0.2023809403181076</v>
      </c>
      <c r="AH103" s="28">
        <v>0.3095238208770752</v>
      </c>
      <c r="AI103" s="28">
        <v>0.1388888955116272</v>
      </c>
      <c r="AJ103" s="28">
        <v>0.1547619104385376</v>
      </c>
      <c r="AK103" s="28">
        <v>0.1944444477558136</v>
      </c>
      <c r="AL103" s="50">
        <v>0</v>
      </c>
      <c r="AM103" s="50">
        <v>0.5</v>
      </c>
      <c r="AN103" s="50">
        <v>0.5</v>
      </c>
      <c r="AP103" s="6"/>
      <c r="AQ103" s="6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</row>
    <row r="104" spans="1:62" x14ac:dyDescent="0.25">
      <c r="A104">
        <v>2024</v>
      </c>
      <c r="B104" s="49" t="s">
        <v>330</v>
      </c>
      <c r="C104" s="49" t="s">
        <v>75</v>
      </c>
      <c r="D104" s="49" t="s">
        <v>166</v>
      </c>
      <c r="E104" s="49" t="s">
        <v>474</v>
      </c>
      <c r="F104" s="50">
        <v>965</v>
      </c>
      <c r="G104" s="50">
        <v>78</v>
      </c>
      <c r="H104" s="50"/>
      <c r="I104" s="50">
        <v>887</v>
      </c>
      <c r="J104" s="50">
        <v>423</v>
      </c>
      <c r="K104" s="50">
        <v>343</v>
      </c>
      <c r="L104" s="50">
        <v>53</v>
      </c>
      <c r="M104" s="50">
        <v>105</v>
      </c>
      <c r="N104" s="28">
        <v>8.0829016864299774E-2</v>
      </c>
      <c r="O104" s="28"/>
      <c r="P104" s="28">
        <v>0.53471499681472778</v>
      </c>
      <c r="Q104" s="28">
        <v>0.38445594906806946</v>
      </c>
      <c r="R104" s="28">
        <v>0.39265850186347961</v>
      </c>
      <c r="S104" s="28">
        <v>0.10011123865842819</v>
      </c>
      <c r="T104" s="28">
        <v>0.10122358053922653</v>
      </c>
      <c r="U104" s="28">
        <v>7.3414906859397888E-2</v>
      </c>
      <c r="V104" s="28">
        <v>0.33259177207946777</v>
      </c>
      <c r="W104" s="50">
        <v>66</v>
      </c>
      <c r="X104" s="28">
        <v>0.16833890974521637</v>
      </c>
      <c r="Y104" s="28">
        <v>0.30323299765586853</v>
      </c>
      <c r="Z104" s="28">
        <v>0.25529542565345764</v>
      </c>
      <c r="AA104" s="28">
        <v>0.21404682099819183</v>
      </c>
      <c r="AB104" s="28">
        <v>5.9085842221975327E-2</v>
      </c>
      <c r="AC104" s="50">
        <v>68</v>
      </c>
      <c r="AD104" s="28">
        <v>0.93286710977554321</v>
      </c>
      <c r="AE104" s="28">
        <v>6.7132867872714996E-2</v>
      </c>
      <c r="AF104" s="50">
        <v>250</v>
      </c>
      <c r="AG104" s="28">
        <v>4.7668393701314926E-2</v>
      </c>
      <c r="AH104" s="28">
        <v>0.12020725011825562</v>
      </c>
      <c r="AI104" s="28">
        <v>9.6373051404953003E-2</v>
      </c>
      <c r="AJ104" s="28">
        <v>0.21968911588191986</v>
      </c>
      <c r="AK104" s="28">
        <v>0.51606214046478271</v>
      </c>
      <c r="AL104" s="50">
        <v>0</v>
      </c>
      <c r="AM104" s="50">
        <v>0.46217617392539978</v>
      </c>
      <c r="AN104" s="50">
        <v>0.53782385587692261</v>
      </c>
      <c r="AP104" s="6"/>
      <c r="AQ104" s="6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</row>
    <row r="105" spans="1:62" x14ac:dyDescent="0.25">
      <c r="A105">
        <v>2024</v>
      </c>
      <c r="B105" s="49" t="s">
        <v>349</v>
      </c>
      <c r="C105" s="49" t="s">
        <v>325</v>
      </c>
      <c r="D105" s="49" t="s">
        <v>153</v>
      </c>
      <c r="E105" s="49" t="s">
        <v>475</v>
      </c>
      <c r="F105" s="50">
        <v>377</v>
      </c>
      <c r="G105" s="50">
        <v>24</v>
      </c>
      <c r="H105" s="50"/>
      <c r="I105" s="50">
        <v>353</v>
      </c>
      <c r="J105" s="50">
        <v>233</v>
      </c>
      <c r="K105" s="50">
        <v>113</v>
      </c>
      <c r="L105" s="50">
        <v>43</v>
      </c>
      <c r="M105" s="50">
        <v>73</v>
      </c>
      <c r="N105" s="28">
        <v>6.3660480082035065E-2</v>
      </c>
      <c r="O105" s="28"/>
      <c r="P105" s="28">
        <v>0.5729442834854126</v>
      </c>
      <c r="Q105" s="28">
        <v>0.36339524388313293</v>
      </c>
      <c r="R105" s="28">
        <v>0.25414362549781799</v>
      </c>
      <c r="S105" s="28">
        <v>0.10497236996889114</v>
      </c>
      <c r="T105" s="28">
        <v>0.14640884101390839</v>
      </c>
      <c r="U105" s="28">
        <v>7.4585631489753723E-2</v>
      </c>
      <c r="V105" s="28">
        <v>0.41988947987556458</v>
      </c>
      <c r="W105" s="50">
        <v>15</v>
      </c>
      <c r="X105" s="28">
        <v>0.41736695170402527</v>
      </c>
      <c r="Y105" s="28">
        <v>0.23529411852359772</v>
      </c>
      <c r="Z105" s="28">
        <v>0.12044817954301834</v>
      </c>
      <c r="AA105" s="28">
        <v>0.1428571343421936</v>
      </c>
      <c r="AB105" s="28">
        <v>8.403361588716507E-2</v>
      </c>
      <c r="AC105" s="50">
        <v>20</v>
      </c>
      <c r="AD105" s="28">
        <v>0.94354838132858276</v>
      </c>
      <c r="AE105" s="28">
        <v>5.6451611220836639E-2</v>
      </c>
      <c r="AF105" s="50">
        <v>129</v>
      </c>
      <c r="AG105" s="28">
        <v>0.11671087145805359</v>
      </c>
      <c r="AH105" s="28">
        <v>0.21485410630702972</v>
      </c>
      <c r="AI105" s="28">
        <v>0.16445623338222504</v>
      </c>
      <c r="AJ105" s="28">
        <v>0.16710874438285828</v>
      </c>
      <c r="AK105" s="28">
        <v>0.33687004446983337</v>
      </c>
      <c r="AL105" s="50">
        <v>0</v>
      </c>
      <c r="AM105" s="50">
        <v>0.54376661777496338</v>
      </c>
      <c r="AN105" s="50">
        <v>0.45623341202735901</v>
      </c>
      <c r="AP105" s="6"/>
      <c r="AQ105" s="6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</row>
    <row r="106" spans="1:62" x14ac:dyDescent="0.25">
      <c r="A106">
        <v>2024</v>
      </c>
      <c r="B106" s="49" t="s">
        <v>333</v>
      </c>
      <c r="C106" s="49" t="s">
        <v>80</v>
      </c>
      <c r="D106" s="49" t="s">
        <v>154</v>
      </c>
      <c r="E106" s="49" t="s">
        <v>476</v>
      </c>
      <c r="F106" s="50">
        <v>449</v>
      </c>
      <c r="G106" s="50">
        <v>27</v>
      </c>
      <c r="H106" s="50"/>
      <c r="I106" s="50">
        <v>422</v>
      </c>
      <c r="J106" s="50">
        <v>228</v>
      </c>
      <c r="K106" s="50">
        <v>131</v>
      </c>
      <c r="L106" s="50">
        <v>35</v>
      </c>
      <c r="M106" s="50">
        <v>73</v>
      </c>
      <c r="N106" s="28">
        <v>6.013362854719162E-2</v>
      </c>
      <c r="O106" s="28"/>
      <c r="P106" s="28">
        <v>0.49220490455627441</v>
      </c>
      <c r="Q106" s="28">
        <v>0.44766148924827576</v>
      </c>
      <c r="R106" s="28">
        <v>0.32332566380500793</v>
      </c>
      <c r="S106" s="28">
        <v>8.5450343787670135E-2</v>
      </c>
      <c r="T106" s="28">
        <v>0.11316397786140442</v>
      </c>
      <c r="U106" s="28">
        <v>7.6212473213672638E-2</v>
      </c>
      <c r="V106" s="28">
        <v>0.40184757113456726</v>
      </c>
      <c r="W106" s="50">
        <v>16</v>
      </c>
      <c r="X106" s="28">
        <v>0.1513761430978775</v>
      </c>
      <c r="Y106" s="28">
        <v>0.37155964970588684</v>
      </c>
      <c r="Z106" s="28">
        <v>0.21330274641513824</v>
      </c>
      <c r="AA106" s="28">
        <v>0.22477063536643982</v>
      </c>
      <c r="AB106" s="28">
        <v>3.8990825414657593E-2</v>
      </c>
      <c r="AC106" s="50">
        <v>13</v>
      </c>
      <c r="AD106" s="28">
        <v>0.90690690279006958</v>
      </c>
      <c r="AE106" s="28">
        <v>9.3093089759349823E-2</v>
      </c>
      <c r="AF106" s="50">
        <v>116</v>
      </c>
      <c r="AG106" s="28">
        <v>0.14253897964954376</v>
      </c>
      <c r="AH106" s="28">
        <v>0.12472160160541534</v>
      </c>
      <c r="AI106" s="28">
        <v>0.16703787446022034</v>
      </c>
      <c r="AJ106" s="28">
        <v>0.29175946116447449</v>
      </c>
      <c r="AK106" s="28">
        <v>0.27394208312034607</v>
      </c>
      <c r="AL106" s="50">
        <v>0</v>
      </c>
      <c r="AM106" s="50">
        <v>0.44766148924827576</v>
      </c>
      <c r="AN106" s="50">
        <v>0.55233854055404663</v>
      </c>
      <c r="AP106" s="6"/>
      <c r="AQ106" s="6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</row>
    <row r="107" spans="1:62" x14ac:dyDescent="0.25">
      <c r="A107">
        <v>2024</v>
      </c>
      <c r="B107" s="49" t="s">
        <v>328</v>
      </c>
      <c r="C107" s="49" t="s">
        <v>74</v>
      </c>
      <c r="D107" s="49" t="s">
        <v>155</v>
      </c>
      <c r="E107" s="49" t="s">
        <v>477</v>
      </c>
      <c r="F107" s="50">
        <v>508</v>
      </c>
      <c r="G107" s="50">
        <v>41</v>
      </c>
      <c r="H107" s="50"/>
      <c r="I107" s="50">
        <v>467</v>
      </c>
      <c r="J107" s="50">
        <v>322</v>
      </c>
      <c r="K107" s="50">
        <v>153</v>
      </c>
      <c r="L107" s="50">
        <v>41</v>
      </c>
      <c r="M107" s="50">
        <v>100</v>
      </c>
      <c r="N107" s="28">
        <v>8.0708667635917664E-2</v>
      </c>
      <c r="O107" s="28"/>
      <c r="P107" s="28">
        <v>0.64566928148269653</v>
      </c>
      <c r="Q107" s="28">
        <v>0.273622065782547</v>
      </c>
      <c r="R107" s="28">
        <v>0.30103093385696411</v>
      </c>
      <c r="S107" s="28">
        <v>8.4536083042621613E-2</v>
      </c>
      <c r="T107" s="28">
        <v>0.12371134012937546</v>
      </c>
      <c r="U107" s="28">
        <v>8.6597941815853119E-2</v>
      </c>
      <c r="V107" s="28">
        <v>0.40412372350692749</v>
      </c>
      <c r="W107" s="50">
        <v>23</v>
      </c>
      <c r="X107" s="28">
        <v>0.33604890108108521</v>
      </c>
      <c r="Y107" s="28">
        <v>0.31975558400154114</v>
      </c>
      <c r="Z107" s="28">
        <v>0.13034623861312866</v>
      </c>
      <c r="AA107" s="28">
        <v>0.16293279826641083</v>
      </c>
      <c r="AB107" s="28">
        <v>5.091649666428566E-2</v>
      </c>
      <c r="AC107" s="50">
        <v>17</v>
      </c>
      <c r="AD107" s="28">
        <v>0.90670555830001831</v>
      </c>
      <c r="AE107" s="28">
        <v>9.3294456601142883E-2</v>
      </c>
      <c r="AF107" s="50">
        <v>165</v>
      </c>
      <c r="AG107" s="28">
        <v>0.17913384735584259</v>
      </c>
      <c r="AH107" s="28">
        <v>0.13582676649093628</v>
      </c>
      <c r="AI107" s="28">
        <v>0.15944881737232208</v>
      </c>
      <c r="AJ107" s="28">
        <v>0.18700785934925079</v>
      </c>
      <c r="AK107" s="28">
        <v>0.33858269453048706</v>
      </c>
      <c r="AL107" s="50">
        <v>0</v>
      </c>
      <c r="AM107" s="50">
        <v>0.47244095802307129</v>
      </c>
      <c r="AN107" s="50">
        <v>0.52755904197692871</v>
      </c>
      <c r="AP107" s="6"/>
      <c r="AQ107" s="6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</row>
    <row r="108" spans="1:62" x14ac:dyDescent="0.25">
      <c r="A108">
        <v>2024</v>
      </c>
      <c r="B108" s="49" t="s">
        <v>337</v>
      </c>
      <c r="C108" s="49" t="s">
        <v>84</v>
      </c>
      <c r="D108" s="49" t="s">
        <v>156</v>
      </c>
      <c r="E108" s="49" t="s">
        <v>478</v>
      </c>
      <c r="F108" s="50">
        <v>389</v>
      </c>
      <c r="G108" s="50">
        <v>21</v>
      </c>
      <c r="H108" s="50"/>
      <c r="I108" s="50">
        <v>368</v>
      </c>
      <c r="J108" s="50">
        <v>231</v>
      </c>
      <c r="K108" s="50">
        <v>166</v>
      </c>
      <c r="L108" s="50">
        <v>19</v>
      </c>
      <c r="M108" s="50">
        <v>48</v>
      </c>
      <c r="N108" s="28">
        <v>5.3984574973583221E-2</v>
      </c>
      <c r="O108" s="28"/>
      <c r="P108" s="28">
        <v>0.89203083515167236</v>
      </c>
      <c r="Q108" s="28">
        <v>5.3984574973583221E-2</v>
      </c>
      <c r="R108" s="28">
        <v>0.48942595720291138</v>
      </c>
      <c r="S108" s="28">
        <v>0.12386707216501236</v>
      </c>
      <c r="T108" s="28">
        <v>8.1570997834205627E-2</v>
      </c>
      <c r="U108" s="28">
        <v>4.2296070605516434E-2</v>
      </c>
      <c r="V108" s="28">
        <v>0.26283988356590271</v>
      </c>
      <c r="W108" s="50">
        <v>58</v>
      </c>
      <c r="X108" s="28">
        <v>0.35329341888427734</v>
      </c>
      <c r="Y108" s="28">
        <v>0.33832335472106934</v>
      </c>
      <c r="Z108" s="28">
        <v>0.19461078941822052</v>
      </c>
      <c r="AA108" s="28">
        <v>9.28143709897995E-2</v>
      </c>
      <c r="AB108" s="28">
        <v>2.0958082750439644E-2</v>
      </c>
      <c r="AC108" s="50">
        <v>55</v>
      </c>
      <c r="AD108" s="28">
        <v>0.84403669834136963</v>
      </c>
      <c r="AE108" s="28">
        <v>0.15596330165863037</v>
      </c>
      <c r="AF108" s="50">
        <v>171</v>
      </c>
      <c r="AG108" s="28">
        <v>0.37532135844230652</v>
      </c>
      <c r="AH108" s="28">
        <v>0.25706940889358521</v>
      </c>
      <c r="AI108" s="28">
        <v>0.23393316566944122</v>
      </c>
      <c r="AJ108" s="28">
        <v>7.1979433298110962E-2</v>
      </c>
      <c r="AK108" s="28">
        <v>6.1696659773588181E-2</v>
      </c>
      <c r="AL108" s="50">
        <v>0</v>
      </c>
      <c r="AM108" s="50">
        <v>0.5269923210144043</v>
      </c>
      <c r="AN108" s="50">
        <v>0.47300770878791809</v>
      </c>
      <c r="AP108" s="6"/>
      <c r="AQ108" s="6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</row>
    <row r="109" spans="1:62" x14ac:dyDescent="0.25">
      <c r="A109">
        <v>2024</v>
      </c>
      <c r="B109" s="49" t="s">
        <v>338</v>
      </c>
      <c r="C109" s="49" t="s">
        <v>85</v>
      </c>
      <c r="D109" s="49" t="s">
        <v>159</v>
      </c>
      <c r="E109" s="49" t="s">
        <v>479</v>
      </c>
      <c r="F109" s="50">
        <v>528</v>
      </c>
      <c r="G109" s="50">
        <v>42</v>
      </c>
      <c r="H109" s="50"/>
      <c r="I109" s="50">
        <v>486</v>
      </c>
      <c r="J109" s="50">
        <v>314</v>
      </c>
      <c r="K109" s="50">
        <v>170</v>
      </c>
      <c r="L109" s="50">
        <v>44</v>
      </c>
      <c r="M109" s="50">
        <v>108</v>
      </c>
      <c r="N109" s="28">
        <v>7.9545453190803528E-2</v>
      </c>
      <c r="O109" s="28"/>
      <c r="P109" s="28">
        <v>0.58143937587738037</v>
      </c>
      <c r="Q109" s="28">
        <v>0.33901515603065491</v>
      </c>
      <c r="R109" s="28">
        <v>0.31299212574958801</v>
      </c>
      <c r="S109" s="28">
        <v>9.4488188624382019E-2</v>
      </c>
      <c r="T109" s="28">
        <v>0.11417323350906372</v>
      </c>
      <c r="U109" s="28">
        <v>8.2677163183689117E-2</v>
      </c>
      <c r="V109" s="28">
        <v>0.39566928148269653</v>
      </c>
      <c r="W109" s="50">
        <v>20</v>
      </c>
      <c r="X109" s="28">
        <v>0.25918760895729065</v>
      </c>
      <c r="Y109" s="28">
        <v>0.34816247224807739</v>
      </c>
      <c r="Z109" s="28">
        <v>0.1760154664516449</v>
      </c>
      <c r="AA109" s="28">
        <v>0.17988394200801849</v>
      </c>
      <c r="AB109" s="28">
        <v>3.6750484257936478E-2</v>
      </c>
      <c r="AC109" s="50">
        <v>11</v>
      </c>
      <c r="AD109" s="28">
        <v>0.92982453107833862</v>
      </c>
      <c r="AE109" s="28">
        <v>7.0175439119338989E-2</v>
      </c>
      <c r="AF109" s="50">
        <v>243</v>
      </c>
      <c r="AG109" s="28">
        <v>0.23295454680919647</v>
      </c>
      <c r="AH109" s="28">
        <v>0.15530303120613098</v>
      </c>
      <c r="AI109" s="28">
        <v>0.1875</v>
      </c>
      <c r="AJ109" s="28">
        <v>0.2083333432674408</v>
      </c>
      <c r="AK109" s="28">
        <v>0.21590909361839294</v>
      </c>
      <c r="AL109" s="50">
        <v>0</v>
      </c>
      <c r="AM109" s="50">
        <v>0.51893937587738037</v>
      </c>
      <c r="AN109" s="50">
        <v>0.48106059432029724</v>
      </c>
      <c r="AP109" s="6"/>
      <c r="AQ109" s="6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</row>
    <row r="110" spans="1:62" x14ac:dyDescent="0.25">
      <c r="A110">
        <v>2024</v>
      </c>
      <c r="B110" s="49" t="s">
        <v>337</v>
      </c>
      <c r="C110" s="49" t="s">
        <v>84</v>
      </c>
      <c r="D110" s="49" t="s">
        <v>160</v>
      </c>
      <c r="E110" s="49" t="s">
        <v>480</v>
      </c>
      <c r="F110" s="50">
        <v>197</v>
      </c>
      <c r="G110" s="50">
        <v>20</v>
      </c>
      <c r="H110" s="50"/>
      <c r="I110" s="50">
        <v>177</v>
      </c>
      <c r="J110" s="50">
        <v>83</v>
      </c>
      <c r="K110" s="50">
        <v>34</v>
      </c>
      <c r="L110" s="50">
        <v>12</v>
      </c>
      <c r="M110" s="50">
        <v>44</v>
      </c>
      <c r="N110" s="28">
        <v>0.10152284801006317</v>
      </c>
      <c r="O110" s="28"/>
      <c r="P110" s="28">
        <v>0.88324874639511108</v>
      </c>
      <c r="Q110" s="28">
        <v>1.5228426083922386E-2</v>
      </c>
      <c r="R110" s="28">
        <v>0.16580310463905334</v>
      </c>
      <c r="S110" s="28">
        <v>8.2901552319526672E-2</v>
      </c>
      <c r="T110" s="28">
        <v>0.10880828648805618</v>
      </c>
      <c r="U110" s="28">
        <v>0.13989637792110443</v>
      </c>
      <c r="V110" s="28">
        <v>0.50259065628051758</v>
      </c>
      <c r="W110" s="50">
        <v>4</v>
      </c>
      <c r="X110" s="28">
        <v>9.2783510684967041E-2</v>
      </c>
      <c r="Y110" s="28">
        <v>0.33505153656005859</v>
      </c>
      <c r="Z110" s="28">
        <v>0.2010309249162674</v>
      </c>
      <c r="AA110" s="28">
        <v>0.32474228739738464</v>
      </c>
      <c r="AB110" s="28">
        <v>4.6391755342483521E-2</v>
      </c>
      <c r="AC110" s="50">
        <v>3</v>
      </c>
      <c r="AD110" s="28">
        <v>0.86754965782165527</v>
      </c>
      <c r="AE110" s="28">
        <v>0.13245032727718353</v>
      </c>
      <c r="AF110" s="50">
        <v>46</v>
      </c>
      <c r="AG110" s="28">
        <v>0.45685279369354248</v>
      </c>
      <c r="AH110" s="28">
        <v>0.2385786771774292</v>
      </c>
      <c r="AI110" s="28">
        <v>0.10659898817539215</v>
      </c>
      <c r="AJ110" s="28">
        <v>0.1675126850605011</v>
      </c>
      <c r="AK110" s="28">
        <v>3.0456852167844772E-2</v>
      </c>
      <c r="AL110" s="50">
        <v>0</v>
      </c>
      <c r="AM110" s="50">
        <v>0.48730963468551636</v>
      </c>
      <c r="AN110" s="50">
        <v>0.51269036531448364</v>
      </c>
      <c r="AP110" s="6"/>
      <c r="AQ110" s="6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</row>
    <row r="111" spans="1:62" x14ac:dyDescent="0.25">
      <c r="A111">
        <v>2024</v>
      </c>
      <c r="B111" s="49" t="s">
        <v>352</v>
      </c>
      <c r="C111" s="49" t="s">
        <v>326</v>
      </c>
      <c r="D111" s="49" t="s">
        <v>161</v>
      </c>
      <c r="E111" s="49" t="s">
        <v>481</v>
      </c>
      <c r="F111" s="50">
        <v>411</v>
      </c>
      <c r="G111" s="50">
        <v>26</v>
      </c>
      <c r="H111" s="50"/>
      <c r="I111" s="50">
        <v>385</v>
      </c>
      <c r="J111" s="50">
        <v>219</v>
      </c>
      <c r="K111" s="50">
        <v>125</v>
      </c>
      <c r="L111" s="50">
        <v>26</v>
      </c>
      <c r="M111" s="50">
        <v>68</v>
      </c>
      <c r="N111" s="28">
        <v>6.3260339200496674E-2</v>
      </c>
      <c r="O111" s="28"/>
      <c r="P111" s="28">
        <v>0.49391728639602661</v>
      </c>
      <c r="Q111" s="28">
        <v>0.44282236695289612</v>
      </c>
      <c r="R111" s="28">
        <v>0.32642486691474915</v>
      </c>
      <c r="S111" s="28">
        <v>9.0673573315143585E-2</v>
      </c>
      <c r="T111" s="28">
        <v>0.11398963630199432</v>
      </c>
      <c r="U111" s="28">
        <v>6.7357510328292847E-2</v>
      </c>
      <c r="V111" s="28">
        <v>0.4015544056892395</v>
      </c>
      <c r="W111" s="50">
        <v>25</v>
      </c>
      <c r="X111" s="28">
        <v>0.33507853746414185</v>
      </c>
      <c r="Y111" s="28">
        <v>0.23821988701820374</v>
      </c>
      <c r="Z111" s="28">
        <v>0.13874346017837524</v>
      </c>
      <c r="AA111" s="28">
        <v>0.20157068967819214</v>
      </c>
      <c r="AB111" s="28">
        <v>8.6387433111667633E-2</v>
      </c>
      <c r="AC111" s="50">
        <v>29</v>
      </c>
      <c r="AD111" s="28">
        <v>0.9375</v>
      </c>
      <c r="AE111" s="28">
        <v>6.25E-2</v>
      </c>
      <c r="AF111" s="50">
        <v>171</v>
      </c>
      <c r="AG111" s="28">
        <v>7.2992700152099133E-3</v>
      </c>
      <c r="AH111" s="28">
        <v>0.12165450304746628</v>
      </c>
      <c r="AI111" s="28">
        <v>0.27493917942047119</v>
      </c>
      <c r="AJ111" s="28">
        <v>0.41849148273468018</v>
      </c>
      <c r="AK111" s="28">
        <v>0.17761556804180145</v>
      </c>
      <c r="AL111" s="50">
        <v>0</v>
      </c>
      <c r="AM111" s="50">
        <v>0.49635037779808044</v>
      </c>
      <c r="AN111" s="50">
        <v>0.50364965200424194</v>
      </c>
      <c r="AP111" s="6"/>
      <c r="AQ111" s="6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</row>
    <row r="112" spans="1:62" x14ac:dyDescent="0.25">
      <c r="A112">
        <v>2024</v>
      </c>
      <c r="B112" s="49" t="s">
        <v>352</v>
      </c>
      <c r="C112" s="49" t="s">
        <v>326</v>
      </c>
      <c r="D112" s="49" t="s">
        <v>162</v>
      </c>
      <c r="E112" s="49" t="s">
        <v>482</v>
      </c>
      <c r="F112" s="50">
        <v>369</v>
      </c>
      <c r="G112" s="50">
        <v>18</v>
      </c>
      <c r="H112" s="50"/>
      <c r="I112" s="50">
        <v>351</v>
      </c>
      <c r="J112" s="50">
        <v>166</v>
      </c>
      <c r="K112" s="50">
        <v>76</v>
      </c>
      <c r="L112" s="50">
        <v>21</v>
      </c>
      <c r="M112" s="50">
        <v>66</v>
      </c>
      <c r="N112" s="28">
        <v>4.8780489712953568E-2</v>
      </c>
      <c r="O112" s="28"/>
      <c r="P112" s="28">
        <v>0.48509484529495239</v>
      </c>
      <c r="Q112" s="28">
        <v>0.46612465381622314</v>
      </c>
      <c r="R112" s="28">
        <v>0.26845636963844299</v>
      </c>
      <c r="S112" s="28">
        <v>8.7248325347900391E-2</v>
      </c>
      <c r="T112" s="28">
        <v>0.11409395933151245</v>
      </c>
      <c r="U112" s="28">
        <v>6.7114092409610748E-2</v>
      </c>
      <c r="V112" s="28">
        <v>0.46308723092079163</v>
      </c>
      <c r="W112" s="50">
        <v>71</v>
      </c>
      <c r="X112" s="28">
        <v>0.20357143878936768</v>
      </c>
      <c r="Y112" s="28">
        <v>0.38928568363189697</v>
      </c>
      <c r="Z112" s="28">
        <v>0.18214285373687744</v>
      </c>
      <c r="AA112" s="28">
        <v>0.20357143878936768</v>
      </c>
      <c r="AB112" s="28">
        <v>2.1428570151329041E-2</v>
      </c>
      <c r="AC112" s="50">
        <v>89</v>
      </c>
      <c r="AD112" s="28">
        <v>0.91500002145767212</v>
      </c>
      <c r="AE112" s="28">
        <v>8.5000000894069672E-2</v>
      </c>
      <c r="AF112" s="50">
        <v>169</v>
      </c>
      <c r="AG112" s="28">
        <v>0.15989159047603607</v>
      </c>
      <c r="AH112" s="28">
        <v>0.20325203239917755</v>
      </c>
      <c r="AI112" s="28">
        <v>0.32791328430175781</v>
      </c>
      <c r="AJ112" s="28">
        <v>0.25474253296852112</v>
      </c>
      <c r="AK112" s="28">
        <v>5.4200544953346252E-2</v>
      </c>
      <c r="AL112" s="50">
        <v>0</v>
      </c>
      <c r="AM112" s="50">
        <v>0.49864497780799866</v>
      </c>
      <c r="AN112" s="50">
        <v>0.50135499238967896</v>
      </c>
      <c r="AP112" s="6"/>
      <c r="AQ112" s="6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</row>
    <row r="113" spans="1:62" x14ac:dyDescent="0.25">
      <c r="A113">
        <v>2024</v>
      </c>
      <c r="B113" s="49" t="s">
        <v>351</v>
      </c>
      <c r="C113" s="49" t="s">
        <v>78</v>
      </c>
      <c r="D113" s="49" t="s">
        <v>163</v>
      </c>
      <c r="E113" s="49" t="s">
        <v>483</v>
      </c>
      <c r="F113" s="50">
        <v>565</v>
      </c>
      <c r="G113" s="50">
        <v>33</v>
      </c>
      <c r="H113" s="50"/>
      <c r="I113" s="50">
        <v>532</v>
      </c>
      <c r="J113" s="50">
        <v>303</v>
      </c>
      <c r="K113" s="50">
        <v>194</v>
      </c>
      <c r="L113" s="50">
        <v>33</v>
      </c>
      <c r="M113" s="50">
        <v>83</v>
      </c>
      <c r="N113" s="28">
        <v>5.8407079428434372E-2</v>
      </c>
      <c r="O113" s="28"/>
      <c r="P113" s="28">
        <v>0.66371679306030273</v>
      </c>
      <c r="Q113" s="28">
        <v>0.2778761088848114</v>
      </c>
      <c r="R113" s="28">
        <v>0.38330170512199402</v>
      </c>
      <c r="S113" s="28">
        <v>9.1081589460372925E-2</v>
      </c>
      <c r="T113" s="28">
        <v>0.10246679186820984</v>
      </c>
      <c r="U113" s="28">
        <v>6.8311192095279694E-2</v>
      </c>
      <c r="V113" s="28">
        <v>0.35483872890472412</v>
      </c>
      <c r="W113" s="50">
        <v>38</v>
      </c>
      <c r="X113" s="28">
        <v>0.29799997806549072</v>
      </c>
      <c r="Y113" s="28">
        <v>0.30799999833106995</v>
      </c>
      <c r="Z113" s="28">
        <v>0.1939999908208847</v>
      </c>
      <c r="AA113" s="28">
        <v>0.14599999785423279</v>
      </c>
      <c r="AB113" s="28">
        <v>5.4000001400709152E-2</v>
      </c>
      <c r="AC113" s="50">
        <v>65</v>
      </c>
      <c r="AD113" s="28">
        <v>0.82899630069732666</v>
      </c>
      <c r="AE113" s="28">
        <v>0.17100372910499573</v>
      </c>
      <c r="AF113" s="50">
        <v>296</v>
      </c>
      <c r="AG113" s="28">
        <v>0.10619468986988068</v>
      </c>
      <c r="AH113" s="28">
        <v>0.20353983342647552</v>
      </c>
      <c r="AI113" s="28">
        <v>0.22477877140045166</v>
      </c>
      <c r="AJ113" s="28">
        <v>0.2619469165802002</v>
      </c>
      <c r="AK113" s="28">
        <v>0.20353983342647552</v>
      </c>
      <c r="AL113" s="50">
        <v>0</v>
      </c>
      <c r="AM113" s="50">
        <v>0.51327437162399292</v>
      </c>
      <c r="AN113" s="50">
        <v>0.48672565817832947</v>
      </c>
      <c r="AP113" s="6"/>
      <c r="AQ113" s="6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</row>
    <row r="114" spans="1:62" x14ac:dyDescent="0.25">
      <c r="A114">
        <v>2024</v>
      </c>
      <c r="B114" s="49" t="s">
        <v>329</v>
      </c>
      <c r="C114" s="49" t="s">
        <v>310</v>
      </c>
      <c r="D114" s="49" t="s">
        <v>157</v>
      </c>
      <c r="E114" s="49" t="s">
        <v>484</v>
      </c>
      <c r="F114" s="50">
        <v>326</v>
      </c>
      <c r="G114" s="50">
        <v>11</v>
      </c>
      <c r="H114" s="50"/>
      <c r="I114" s="50">
        <v>315</v>
      </c>
      <c r="J114" s="50">
        <v>247</v>
      </c>
      <c r="K114" s="50">
        <v>152</v>
      </c>
      <c r="L114" s="50">
        <v>34</v>
      </c>
      <c r="M114" s="50">
        <v>68</v>
      </c>
      <c r="N114" s="28">
        <v>3.3742330968379974E-2</v>
      </c>
      <c r="O114" s="28"/>
      <c r="P114" s="28">
        <v>0.75153374671936035</v>
      </c>
      <c r="Q114" s="28">
        <v>0.21472392976284027</v>
      </c>
      <c r="R114" s="28">
        <v>0.5</v>
      </c>
      <c r="S114" s="28">
        <v>8.3870962262153625E-2</v>
      </c>
      <c r="T114" s="28">
        <v>0.1225806400179863</v>
      </c>
      <c r="U114" s="28">
        <v>0.10000000149011612</v>
      </c>
      <c r="V114" s="28">
        <v>0.19354839622974396</v>
      </c>
      <c r="W114" s="50">
        <v>16</v>
      </c>
      <c r="X114" s="28">
        <v>0.37106919288635254</v>
      </c>
      <c r="Y114" s="28">
        <v>0.40566036105155945</v>
      </c>
      <c r="Z114" s="28">
        <v>0.15094339847564697</v>
      </c>
      <c r="AA114" s="28">
        <v>5.9748426079750061E-2</v>
      </c>
      <c r="AB114" s="28">
        <v>1.2578615918755531E-2</v>
      </c>
      <c r="AC114" s="50">
        <v>8</v>
      </c>
      <c r="AD114" s="28">
        <v>0.89999997615814209</v>
      </c>
      <c r="AE114" s="28">
        <v>0.10000000149011612</v>
      </c>
      <c r="AF114" s="50">
        <v>186</v>
      </c>
      <c r="AG114" s="28">
        <v>0.21779140830039978</v>
      </c>
      <c r="AH114" s="28">
        <v>0.25153374671936035</v>
      </c>
      <c r="AI114" s="28">
        <v>0.30674847960472107</v>
      </c>
      <c r="AJ114" s="28">
        <v>0.14110429584980011</v>
      </c>
      <c r="AK114" s="28">
        <v>8.2822084426879883E-2</v>
      </c>
      <c r="AL114" s="50">
        <v>0</v>
      </c>
      <c r="AM114" s="50">
        <v>0.52147239446640015</v>
      </c>
      <c r="AN114" s="50">
        <v>0.47852760553359985</v>
      </c>
      <c r="AP114" s="6"/>
      <c r="AQ114" s="6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</row>
    <row r="115" spans="1:62" x14ac:dyDescent="0.25">
      <c r="A115">
        <v>2024</v>
      </c>
      <c r="B115" s="49" t="s">
        <v>354</v>
      </c>
      <c r="C115" s="49" t="s">
        <v>83</v>
      </c>
      <c r="D115" s="49" t="s">
        <v>164</v>
      </c>
      <c r="E115" s="49" t="s">
        <v>485</v>
      </c>
      <c r="F115" s="50">
        <v>141</v>
      </c>
      <c r="G115" s="50">
        <v>8</v>
      </c>
      <c r="H115" s="50"/>
      <c r="I115" s="50">
        <v>133</v>
      </c>
      <c r="J115" s="50">
        <v>109</v>
      </c>
      <c r="K115" s="50">
        <v>43</v>
      </c>
      <c r="L115" s="50">
        <v>12</v>
      </c>
      <c r="M115" s="50">
        <v>45</v>
      </c>
      <c r="N115" s="28">
        <v>5.6737590581178665E-2</v>
      </c>
      <c r="O115" s="28"/>
      <c r="P115" s="28">
        <v>0.90070921182632446</v>
      </c>
      <c r="Q115" s="28">
        <v>4.2553190141916275E-2</v>
      </c>
      <c r="R115" s="28">
        <v>0.26865670084953308</v>
      </c>
      <c r="S115" s="28">
        <v>0.13432835042476654</v>
      </c>
      <c r="T115" s="28">
        <v>9.7014926373958588E-2</v>
      </c>
      <c r="U115" s="28">
        <v>3.731343150138855E-2</v>
      </c>
      <c r="V115" s="28">
        <v>0.46268656849861145</v>
      </c>
      <c r="W115" s="50">
        <v>7</v>
      </c>
      <c r="X115" s="28">
        <v>0.57352942228317261</v>
      </c>
      <c r="Y115" s="28">
        <v>0.22794117033481598</v>
      </c>
      <c r="Z115" s="28">
        <v>9.5588237047195435E-2</v>
      </c>
      <c r="AA115" s="28">
        <v>7.3529407382011414E-2</v>
      </c>
      <c r="AB115" s="28">
        <v>2.9411764815449715E-2</v>
      </c>
      <c r="AC115" s="50">
        <v>5</v>
      </c>
      <c r="AD115" s="28">
        <v>0.79310345649719238</v>
      </c>
      <c r="AE115" s="28">
        <v>0.20689655840396881</v>
      </c>
      <c r="AF115" s="50">
        <v>54</v>
      </c>
      <c r="AG115" s="28">
        <v>0.52482271194458008</v>
      </c>
      <c r="AH115" s="28">
        <v>0.30496454238891602</v>
      </c>
      <c r="AI115" s="28">
        <v>0.12765957415103912</v>
      </c>
      <c r="AJ115" s="28">
        <v>3.5460993647575378E-2</v>
      </c>
      <c r="AK115" s="28">
        <v>7.0921988226473331E-3</v>
      </c>
      <c r="AL115" s="50">
        <v>0</v>
      </c>
      <c r="AM115" s="50">
        <v>0.49645388126373291</v>
      </c>
      <c r="AN115" s="50">
        <v>0.50354611873626709</v>
      </c>
      <c r="AP115" s="6"/>
      <c r="AQ115" s="6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</row>
    <row r="116" spans="1:62" x14ac:dyDescent="0.25">
      <c r="A116">
        <v>2024</v>
      </c>
      <c r="B116" s="49" t="s">
        <v>334</v>
      </c>
      <c r="C116" s="49" t="s">
        <v>440</v>
      </c>
      <c r="D116" s="49" t="s">
        <v>165</v>
      </c>
      <c r="E116" s="49" t="s">
        <v>486</v>
      </c>
      <c r="F116" s="50">
        <v>276</v>
      </c>
      <c r="G116" s="50">
        <v>11</v>
      </c>
      <c r="H116" s="50"/>
      <c r="I116" s="50">
        <v>265</v>
      </c>
      <c r="J116" s="50">
        <v>138</v>
      </c>
      <c r="K116" s="50">
        <v>78</v>
      </c>
      <c r="L116" s="50">
        <v>22</v>
      </c>
      <c r="M116" s="50">
        <v>50</v>
      </c>
      <c r="N116" s="28">
        <v>3.9855074137449265E-2</v>
      </c>
      <c r="O116" s="28"/>
      <c r="P116" s="28">
        <v>0.6086956262588501</v>
      </c>
      <c r="Q116" s="28">
        <v>0.35144928097724915</v>
      </c>
      <c r="R116" s="28">
        <v>0.32421875</v>
      </c>
      <c r="S116" s="28">
        <v>0.109375</v>
      </c>
      <c r="T116" s="28">
        <v>0.1171875</v>
      </c>
      <c r="U116" s="28">
        <v>6.25E-2</v>
      </c>
      <c r="V116" s="28">
        <v>0.38671875</v>
      </c>
      <c r="W116" s="50">
        <v>20</v>
      </c>
      <c r="X116" s="28">
        <v>0.23371647298336029</v>
      </c>
      <c r="Y116" s="28">
        <v>0.29501914978027344</v>
      </c>
      <c r="Z116" s="28">
        <v>0.24521072208881378</v>
      </c>
      <c r="AA116" s="28">
        <v>0.19540229439735413</v>
      </c>
      <c r="AB116" s="28">
        <v>3.0651340261101723E-2</v>
      </c>
      <c r="AC116" s="50">
        <v>15</v>
      </c>
      <c r="AD116" s="28">
        <v>0.89189183712005615</v>
      </c>
      <c r="AE116" s="28">
        <v>0.10810811072587967</v>
      </c>
      <c r="AF116" s="50">
        <v>128</v>
      </c>
      <c r="AG116" s="28">
        <v>0.26811593770980835</v>
      </c>
      <c r="AH116" s="28">
        <v>0.23913043737411499</v>
      </c>
      <c r="AI116" s="28">
        <v>0.27173912525177002</v>
      </c>
      <c r="AJ116" s="28">
        <v>0.15942029654979706</v>
      </c>
      <c r="AK116" s="28">
        <v>6.1594203114509583E-2</v>
      </c>
      <c r="AL116" s="50">
        <v>0</v>
      </c>
      <c r="AM116" s="50">
        <v>0.48913043737411499</v>
      </c>
      <c r="AN116" s="50">
        <v>0.51086956262588501</v>
      </c>
      <c r="AP116" s="6"/>
      <c r="AQ116" s="6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</row>
    <row r="117" spans="1:62" x14ac:dyDescent="0.25">
      <c r="A117">
        <v>2024</v>
      </c>
      <c r="B117" s="49" t="s">
        <v>334</v>
      </c>
      <c r="C117" s="49" t="s">
        <v>440</v>
      </c>
      <c r="D117" s="49" t="s">
        <v>167</v>
      </c>
      <c r="E117" s="49" t="s">
        <v>487</v>
      </c>
      <c r="F117" s="50">
        <v>150</v>
      </c>
      <c r="G117" s="50">
        <v>10</v>
      </c>
      <c r="H117" s="50"/>
      <c r="I117" s="50">
        <v>140</v>
      </c>
      <c r="J117" s="50">
        <v>92</v>
      </c>
      <c r="K117" s="50">
        <v>47</v>
      </c>
      <c r="L117" s="50">
        <v>16</v>
      </c>
      <c r="M117" s="50">
        <v>29</v>
      </c>
      <c r="N117" s="28">
        <v>6.6666662693023682E-2</v>
      </c>
      <c r="O117" s="28"/>
      <c r="P117" s="28">
        <v>0.5533333420753479</v>
      </c>
      <c r="Q117" s="28">
        <v>0.37999999523162842</v>
      </c>
      <c r="R117" s="28">
        <v>0.31506848335266113</v>
      </c>
      <c r="S117" s="28">
        <v>6.8493150174617767E-2</v>
      </c>
      <c r="T117" s="28">
        <v>0.13698630034923553</v>
      </c>
      <c r="U117" s="28">
        <v>4.7945205122232437E-2</v>
      </c>
      <c r="V117" s="28">
        <v>0.43150684237480164</v>
      </c>
      <c r="W117" s="50">
        <v>4</v>
      </c>
      <c r="X117" s="28">
        <v>0.34265735745429993</v>
      </c>
      <c r="Y117" s="28">
        <v>0.30069929361343384</v>
      </c>
      <c r="Z117" s="28">
        <v>0.16783216595649719</v>
      </c>
      <c r="AA117" s="28">
        <v>0.13986013829708099</v>
      </c>
      <c r="AB117" s="28">
        <v>4.8951048403978348E-2</v>
      </c>
      <c r="AC117" s="50">
        <v>7</v>
      </c>
      <c r="AD117" s="28">
        <v>0.84403669834136963</v>
      </c>
      <c r="AE117" s="28">
        <v>0.15596330165863037</v>
      </c>
      <c r="AF117" s="50">
        <v>41</v>
      </c>
      <c r="AG117" s="28">
        <v>0.25333333015441895</v>
      </c>
      <c r="AH117" s="28">
        <v>0.20666666328907013</v>
      </c>
      <c r="AI117" s="28">
        <v>0.37333333492279053</v>
      </c>
      <c r="AJ117" s="28">
        <v>0.14666667580604553</v>
      </c>
      <c r="AK117" s="28">
        <v>1.9999999552965164E-2</v>
      </c>
      <c r="AL117" s="50">
        <v>0</v>
      </c>
      <c r="AM117" s="50">
        <v>0.54666668176651001</v>
      </c>
      <c r="AN117" s="50">
        <v>0.45333331823348999</v>
      </c>
      <c r="AP117" s="6"/>
      <c r="AQ117" s="6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</row>
    <row r="118" spans="1:62" x14ac:dyDescent="0.25">
      <c r="A118">
        <v>2024</v>
      </c>
      <c r="B118" s="49" t="s">
        <v>339</v>
      </c>
      <c r="C118" s="49" t="s">
        <v>86</v>
      </c>
      <c r="D118" s="49" t="s">
        <v>168</v>
      </c>
      <c r="E118" s="49" t="s">
        <v>488</v>
      </c>
      <c r="F118" s="50">
        <v>260</v>
      </c>
      <c r="G118" s="50">
        <v>23</v>
      </c>
      <c r="H118" s="50"/>
      <c r="I118" s="50">
        <v>237</v>
      </c>
      <c r="J118" s="50">
        <v>132</v>
      </c>
      <c r="K118" s="50">
        <v>59</v>
      </c>
      <c r="L118" s="50">
        <v>18</v>
      </c>
      <c r="M118" s="50">
        <v>53</v>
      </c>
      <c r="N118" s="28">
        <v>8.8461540639400482E-2</v>
      </c>
      <c r="O118" s="28"/>
      <c r="P118" s="28">
        <v>0.45769229531288147</v>
      </c>
      <c r="Q118" s="28">
        <v>0.45384615659713745</v>
      </c>
      <c r="R118" s="28">
        <v>0.21097046136856079</v>
      </c>
      <c r="S118" s="28">
        <v>0.1054852306842804</v>
      </c>
      <c r="T118" s="28">
        <v>0.11814346164464951</v>
      </c>
      <c r="U118" s="28">
        <v>0.10126581788063049</v>
      </c>
      <c r="V118" s="28">
        <v>0.46413502097129822</v>
      </c>
      <c r="W118" s="50">
        <v>23</v>
      </c>
      <c r="X118" s="28">
        <v>0.18965516984462738</v>
      </c>
      <c r="Y118" s="28">
        <v>0.37931033968925476</v>
      </c>
      <c r="Z118" s="28">
        <v>0.19396550953388214</v>
      </c>
      <c r="AA118" s="28">
        <v>0.21551723778247833</v>
      </c>
      <c r="AB118" s="28">
        <v>2.1551722660660744E-2</v>
      </c>
      <c r="AC118" s="50">
        <v>28</v>
      </c>
      <c r="AD118" s="28">
        <v>0.93333333730697632</v>
      </c>
      <c r="AE118" s="28">
        <v>6.6666662693023682E-2</v>
      </c>
      <c r="AF118" s="50">
        <v>215</v>
      </c>
      <c r="AG118" s="28">
        <v>3.8461538497358561E-3</v>
      </c>
      <c r="AH118" s="28">
        <v>3.461538627743721E-2</v>
      </c>
      <c r="AI118" s="28">
        <v>0.10384614765644073</v>
      </c>
      <c r="AJ118" s="28">
        <v>0.21153846383094788</v>
      </c>
      <c r="AK118" s="28">
        <v>0.64615386724472046</v>
      </c>
      <c r="AL118" s="50">
        <v>0</v>
      </c>
      <c r="AM118" s="50">
        <v>0.5</v>
      </c>
      <c r="AN118" s="50">
        <v>0.5</v>
      </c>
      <c r="AP118" s="6"/>
      <c r="AQ118" s="6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</row>
    <row r="119" spans="1:62" x14ac:dyDescent="0.25">
      <c r="A119">
        <v>2024</v>
      </c>
      <c r="B119" s="49" t="s">
        <v>336</v>
      </c>
      <c r="C119" s="49" t="s">
        <v>82</v>
      </c>
      <c r="D119" s="49" t="s">
        <v>169</v>
      </c>
      <c r="E119" s="49" t="s">
        <v>489</v>
      </c>
      <c r="F119" s="50">
        <v>487</v>
      </c>
      <c r="G119" s="50">
        <v>23</v>
      </c>
      <c r="H119" s="50"/>
      <c r="I119" s="50">
        <v>464</v>
      </c>
      <c r="J119" s="50">
        <v>229</v>
      </c>
      <c r="K119" s="50">
        <v>138</v>
      </c>
      <c r="L119" s="50">
        <v>26</v>
      </c>
      <c r="M119" s="50">
        <v>82</v>
      </c>
      <c r="N119" s="28">
        <v>4.7227926552295685E-2</v>
      </c>
      <c r="O119" s="28"/>
      <c r="P119" s="28">
        <v>0.43326488137245178</v>
      </c>
      <c r="Q119" s="28">
        <v>0.51950716972351074</v>
      </c>
      <c r="R119" s="28">
        <v>0.31473216414451599</v>
      </c>
      <c r="S119" s="28">
        <v>9.8214283585548401E-2</v>
      </c>
      <c r="T119" s="28">
        <v>9.375E-2</v>
      </c>
      <c r="U119" s="28">
        <v>7.8125E-2</v>
      </c>
      <c r="V119" s="28">
        <v>0.4151785671710968</v>
      </c>
      <c r="W119" s="50">
        <v>39</v>
      </c>
      <c r="X119" s="28">
        <v>0.27171492576599121</v>
      </c>
      <c r="Y119" s="28">
        <v>0.23830734193325043</v>
      </c>
      <c r="Z119" s="28">
        <v>0.18930958211421967</v>
      </c>
      <c r="AA119" s="28">
        <v>0.27839642763137817</v>
      </c>
      <c r="AB119" s="28">
        <v>2.2271715104579926E-2</v>
      </c>
      <c r="AC119" s="50">
        <v>38</v>
      </c>
      <c r="AD119" s="28">
        <v>0.88519638776779175</v>
      </c>
      <c r="AE119" s="28">
        <v>0.11480362713336945</v>
      </c>
      <c r="AF119" s="50">
        <v>156</v>
      </c>
      <c r="AG119" s="28">
        <v>0.13552361726760864</v>
      </c>
      <c r="AH119" s="28">
        <v>0.12731006741523743</v>
      </c>
      <c r="AI119" s="28">
        <v>0.17864477634429932</v>
      </c>
      <c r="AJ119" s="28">
        <v>0.12936344742774963</v>
      </c>
      <c r="AK119" s="28">
        <v>0.42915809154510498</v>
      </c>
      <c r="AL119" s="50">
        <v>0</v>
      </c>
      <c r="AM119" s="50">
        <v>0.47227925062179565</v>
      </c>
      <c r="AN119" s="50">
        <v>0.52772074937820435</v>
      </c>
      <c r="AP119" s="6"/>
      <c r="AQ119" s="6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</row>
    <row r="120" spans="1:62" x14ac:dyDescent="0.25">
      <c r="A120">
        <v>2024</v>
      </c>
      <c r="B120" s="49" t="s">
        <v>328</v>
      </c>
      <c r="C120" s="49" t="s">
        <v>74</v>
      </c>
      <c r="D120" s="49" t="s">
        <v>170</v>
      </c>
      <c r="E120" s="49" t="s">
        <v>490</v>
      </c>
      <c r="F120" s="50">
        <v>296</v>
      </c>
      <c r="G120" s="50">
        <v>30</v>
      </c>
      <c r="H120" s="50"/>
      <c r="I120" s="50">
        <v>266</v>
      </c>
      <c r="J120" s="50">
        <v>121</v>
      </c>
      <c r="K120" s="50">
        <v>71</v>
      </c>
      <c r="L120" s="50">
        <v>13</v>
      </c>
      <c r="M120" s="50">
        <v>40</v>
      </c>
      <c r="N120" s="28">
        <v>0.10135135054588318</v>
      </c>
      <c r="O120" s="28"/>
      <c r="P120" s="28">
        <v>0.46283784508705139</v>
      </c>
      <c r="Q120" s="28">
        <v>0.43581080436706543</v>
      </c>
      <c r="R120" s="28">
        <v>0.25342467427253723</v>
      </c>
      <c r="S120" s="28">
        <v>9.5890410244464874E-2</v>
      </c>
      <c r="T120" s="28">
        <v>8.2191780209541321E-2</v>
      </c>
      <c r="U120" s="28">
        <v>0.11986301094293594</v>
      </c>
      <c r="V120" s="28">
        <v>0.44863015413284302</v>
      </c>
      <c r="W120" s="50">
        <v>4</v>
      </c>
      <c r="X120" s="28">
        <v>0.17279411852359772</v>
      </c>
      <c r="Y120" s="28">
        <v>0.27205884456634521</v>
      </c>
      <c r="Z120" s="28">
        <v>0.20220588147640228</v>
      </c>
      <c r="AA120" s="28">
        <v>0.25735294818878174</v>
      </c>
      <c r="AB120" s="28">
        <v>9.5588237047195435E-2</v>
      </c>
      <c r="AC120" s="50">
        <v>24</v>
      </c>
      <c r="AD120" s="28">
        <v>0.9189189076423645</v>
      </c>
      <c r="AE120" s="28">
        <v>8.1081084907054901E-2</v>
      </c>
      <c r="AF120" s="50">
        <v>185</v>
      </c>
      <c r="AG120" s="28">
        <v>9.4594590365886688E-2</v>
      </c>
      <c r="AH120" s="28">
        <v>0.11824324727058411</v>
      </c>
      <c r="AI120" s="28">
        <v>0.20270270109176636</v>
      </c>
      <c r="AJ120" s="28">
        <v>0.30067569017410278</v>
      </c>
      <c r="AK120" s="28">
        <v>0.28378379344940186</v>
      </c>
      <c r="AL120" s="50">
        <v>0</v>
      </c>
      <c r="AM120" s="50">
        <v>0.51689189672470093</v>
      </c>
      <c r="AN120" s="50">
        <v>0.48310810327529907</v>
      </c>
      <c r="AP120" s="6"/>
      <c r="AQ120" s="6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</row>
    <row r="121" spans="1:62" x14ac:dyDescent="0.25">
      <c r="A121">
        <v>2024</v>
      </c>
      <c r="B121" s="49" t="s">
        <v>334</v>
      </c>
      <c r="C121" s="49" t="s">
        <v>440</v>
      </c>
      <c r="D121" s="49" t="s">
        <v>172</v>
      </c>
      <c r="E121" s="49" t="s">
        <v>491</v>
      </c>
      <c r="F121" s="50">
        <v>356</v>
      </c>
      <c r="G121" s="50">
        <v>22</v>
      </c>
      <c r="H121" s="50"/>
      <c r="I121" s="50">
        <v>334</v>
      </c>
      <c r="J121" s="50">
        <v>182</v>
      </c>
      <c r="K121" s="50">
        <v>90</v>
      </c>
      <c r="L121" s="50">
        <v>25</v>
      </c>
      <c r="M121" s="50">
        <v>66</v>
      </c>
      <c r="N121" s="28">
        <v>6.1797752976417542E-2</v>
      </c>
      <c r="O121" s="28"/>
      <c r="P121" s="28">
        <v>0.57865166664123535</v>
      </c>
      <c r="Q121" s="28">
        <v>0.35955056548118591</v>
      </c>
      <c r="R121" s="28">
        <v>0.23976607620716095</v>
      </c>
      <c r="S121" s="28">
        <v>8.7719298899173737E-2</v>
      </c>
      <c r="T121" s="28">
        <v>0.12280701845884323</v>
      </c>
      <c r="U121" s="28">
        <v>7.0175439119338989E-2</v>
      </c>
      <c r="V121" s="28">
        <v>0.4795321524143219</v>
      </c>
      <c r="W121" s="50">
        <v>14</v>
      </c>
      <c r="X121" s="28">
        <v>0.2476780116558075</v>
      </c>
      <c r="Y121" s="28">
        <v>0.31578946113586426</v>
      </c>
      <c r="Z121" s="28">
        <v>0.17956656217575073</v>
      </c>
      <c r="AA121" s="28">
        <v>0.19504643976688385</v>
      </c>
      <c r="AB121" s="28">
        <v>6.1919502913951874E-2</v>
      </c>
      <c r="AC121" s="50">
        <v>33</v>
      </c>
      <c r="AD121" s="28">
        <v>0.90229880809783936</v>
      </c>
      <c r="AE121" s="28">
        <v>9.7701147198677063E-2</v>
      </c>
      <c r="AF121" s="50">
        <v>182</v>
      </c>
      <c r="AG121" s="28">
        <v>7.5842693448066711E-2</v>
      </c>
      <c r="AH121" s="28">
        <v>0.2162921279668808</v>
      </c>
      <c r="AI121" s="28">
        <v>0.40730336308479309</v>
      </c>
      <c r="AJ121" s="28">
        <v>0.17696627974510193</v>
      </c>
      <c r="AK121" s="28">
        <v>0.12359550595283508</v>
      </c>
      <c r="AL121" s="50">
        <v>0</v>
      </c>
      <c r="AM121" s="50">
        <v>0.53089886903762817</v>
      </c>
      <c r="AN121" s="50">
        <v>0.46910110116004944</v>
      </c>
      <c r="AP121" s="6"/>
      <c r="AQ121" s="6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</row>
    <row r="122" spans="1:62" x14ac:dyDescent="0.25">
      <c r="A122">
        <v>2024</v>
      </c>
      <c r="B122" s="49" t="s">
        <v>333</v>
      </c>
      <c r="C122" s="49" t="s">
        <v>80</v>
      </c>
      <c r="D122" s="49" t="s">
        <v>173</v>
      </c>
      <c r="E122" s="49" t="s">
        <v>492</v>
      </c>
      <c r="F122" s="50">
        <v>487</v>
      </c>
      <c r="G122" s="50">
        <v>17</v>
      </c>
      <c r="H122" s="50"/>
      <c r="I122" s="50">
        <v>470</v>
      </c>
      <c r="J122" s="50">
        <v>277</v>
      </c>
      <c r="K122" s="50">
        <v>206</v>
      </c>
      <c r="L122" s="50">
        <v>36</v>
      </c>
      <c r="M122" s="50">
        <v>71</v>
      </c>
      <c r="N122" s="28">
        <v>3.4907598048448563E-2</v>
      </c>
      <c r="O122" s="28"/>
      <c r="P122" s="28">
        <v>0.6652977466583252</v>
      </c>
      <c r="Q122" s="28">
        <v>0.29979464411735535</v>
      </c>
      <c r="R122" s="28">
        <v>0.44196429848670959</v>
      </c>
      <c r="S122" s="28">
        <v>0.1026785746216774</v>
      </c>
      <c r="T122" s="28">
        <v>9.375E-2</v>
      </c>
      <c r="U122" s="28">
        <v>5.1339287310838699E-2</v>
      </c>
      <c r="V122" s="28">
        <v>0.31026783585548401</v>
      </c>
      <c r="W122" s="50">
        <v>39</v>
      </c>
      <c r="X122" s="28">
        <v>0.19956140220165253</v>
      </c>
      <c r="Y122" s="28">
        <v>0.40789473056793213</v>
      </c>
      <c r="Z122" s="28">
        <v>0.20614033937454224</v>
      </c>
      <c r="AA122" s="28">
        <v>0.14035087823867798</v>
      </c>
      <c r="AB122" s="28">
        <v>4.6052630990743637E-2</v>
      </c>
      <c r="AC122" s="50">
        <v>31</v>
      </c>
      <c r="AD122" s="28">
        <v>0</v>
      </c>
      <c r="AE122" s="28">
        <v>0</v>
      </c>
      <c r="AF122" s="50">
        <v>475</v>
      </c>
      <c r="AG122" s="28">
        <v>0.12114989012479782</v>
      </c>
      <c r="AH122" s="28">
        <v>0.16427105665206909</v>
      </c>
      <c r="AI122" s="28">
        <v>0.15605749189853668</v>
      </c>
      <c r="AJ122" s="28">
        <v>0.17453798651695251</v>
      </c>
      <c r="AK122" s="28">
        <v>0.38398358225822449</v>
      </c>
      <c r="AL122" s="50">
        <v>0</v>
      </c>
      <c r="AM122" s="50">
        <v>0.43121150135993958</v>
      </c>
      <c r="AN122" s="50">
        <v>0.56878846883773804</v>
      </c>
      <c r="AP122" s="6"/>
      <c r="AQ122" s="6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</row>
    <row r="123" spans="1:62" x14ac:dyDescent="0.25">
      <c r="A123">
        <v>2024</v>
      </c>
      <c r="B123" s="49" t="s">
        <v>333</v>
      </c>
      <c r="C123" s="49" t="s">
        <v>80</v>
      </c>
      <c r="D123" s="49" t="s">
        <v>174</v>
      </c>
      <c r="E123" s="49" t="s">
        <v>493</v>
      </c>
      <c r="F123" s="50">
        <v>491</v>
      </c>
      <c r="G123" s="50">
        <v>36</v>
      </c>
      <c r="H123" s="50"/>
      <c r="I123" s="50">
        <v>455</v>
      </c>
      <c r="J123" s="50">
        <v>206</v>
      </c>
      <c r="K123" s="50">
        <v>109</v>
      </c>
      <c r="L123" s="50">
        <v>34</v>
      </c>
      <c r="M123" s="50">
        <v>69</v>
      </c>
      <c r="N123" s="28">
        <v>7.3319755494594574E-2</v>
      </c>
      <c r="O123" s="28"/>
      <c r="P123" s="28">
        <v>0.53971487283706665</v>
      </c>
      <c r="Q123" s="28">
        <v>0.38696536421775818</v>
      </c>
      <c r="R123" s="28">
        <v>0.27500000596046448</v>
      </c>
      <c r="S123" s="28">
        <v>6.8750001490116119E-2</v>
      </c>
      <c r="T123" s="28">
        <v>0.125</v>
      </c>
      <c r="U123" s="28">
        <v>8.541666716337204E-2</v>
      </c>
      <c r="V123" s="28">
        <v>0.44583332538604736</v>
      </c>
      <c r="W123" s="50">
        <v>11</v>
      </c>
      <c r="X123" s="28">
        <v>0.11740041524171829</v>
      </c>
      <c r="Y123" s="28">
        <v>0.31446540355682373</v>
      </c>
      <c r="Z123" s="28">
        <v>0.22641509771347046</v>
      </c>
      <c r="AA123" s="28">
        <v>0.26834380626678467</v>
      </c>
      <c r="AB123" s="28">
        <v>7.3375262320041656E-2</v>
      </c>
      <c r="AC123" s="50">
        <v>14</v>
      </c>
      <c r="AD123" s="28">
        <v>0.92602735757827759</v>
      </c>
      <c r="AE123" s="28">
        <v>7.3972605168819427E-2</v>
      </c>
      <c r="AF123" s="50">
        <v>126</v>
      </c>
      <c r="AG123" s="28">
        <v>4.2769856750965118E-2</v>
      </c>
      <c r="AH123" s="28">
        <v>9.979633241891861E-2</v>
      </c>
      <c r="AI123" s="28">
        <v>0.13441956043243408</v>
      </c>
      <c r="AJ123" s="28">
        <v>0.24236251413822174</v>
      </c>
      <c r="AK123" s="28">
        <v>0.48065173625946045</v>
      </c>
      <c r="AL123" s="50">
        <v>0</v>
      </c>
      <c r="AM123" s="50">
        <v>0.47250506281852722</v>
      </c>
      <c r="AN123" s="50">
        <v>0.52749490737915039</v>
      </c>
      <c r="AP123" s="6"/>
      <c r="AQ123" s="6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</row>
    <row r="124" spans="1:62" x14ac:dyDescent="0.25">
      <c r="A124">
        <v>2024</v>
      </c>
      <c r="B124" s="49" t="s">
        <v>339</v>
      </c>
      <c r="C124" s="49" t="s">
        <v>86</v>
      </c>
      <c r="D124" s="49" t="s">
        <v>175</v>
      </c>
      <c r="E124" s="49" t="s">
        <v>494</v>
      </c>
      <c r="F124" s="50">
        <v>107</v>
      </c>
      <c r="G124" s="50">
        <v>3</v>
      </c>
      <c r="H124" s="50"/>
      <c r="I124" s="50">
        <v>104</v>
      </c>
      <c r="J124" s="50">
        <v>69</v>
      </c>
      <c r="K124" s="50">
        <v>19</v>
      </c>
      <c r="L124" s="50">
        <v>4</v>
      </c>
      <c r="M124" s="50">
        <v>41</v>
      </c>
      <c r="N124" s="28">
        <v>2.8037384152412415E-2</v>
      </c>
      <c r="O124" s="28"/>
      <c r="P124" s="28">
        <v>0.53271025419235229</v>
      </c>
      <c r="Q124" s="28">
        <v>0.43925231695175171</v>
      </c>
      <c r="R124" s="28">
        <v>0.2142857164144516</v>
      </c>
      <c r="S124" s="28">
        <v>4.0816325694322586E-2</v>
      </c>
      <c r="T124" s="28">
        <v>5.1020406186580658E-2</v>
      </c>
      <c r="U124" s="28">
        <v>0.12244898080825806</v>
      </c>
      <c r="V124" s="28">
        <v>0.57142853736877441</v>
      </c>
      <c r="W124" s="50">
        <v>9</v>
      </c>
      <c r="X124" s="28">
        <v>0.3431372344493866</v>
      </c>
      <c r="Y124" s="28">
        <v>0.33333331346511841</v>
      </c>
      <c r="Z124" s="28">
        <v>0.13725490868091583</v>
      </c>
      <c r="AA124" s="28">
        <v>0.12745098769664764</v>
      </c>
      <c r="AB124" s="28">
        <v>5.8823529630899429E-2</v>
      </c>
      <c r="AC124" s="50">
        <v>5</v>
      </c>
      <c r="AD124" s="28">
        <v>0.80769234895706177</v>
      </c>
      <c r="AE124" s="28">
        <v>0.19230769574642181</v>
      </c>
      <c r="AF124" s="50">
        <v>29</v>
      </c>
      <c r="AG124" s="28">
        <v>0.27102804183959961</v>
      </c>
      <c r="AH124" s="28">
        <v>0.42990654706954956</v>
      </c>
      <c r="AI124" s="28">
        <v>0.18691588938236237</v>
      </c>
      <c r="AJ124" s="28">
        <v>0.10280373692512512</v>
      </c>
      <c r="AK124" s="28">
        <v>9.3457940965890884E-3</v>
      </c>
      <c r="AL124" s="50">
        <v>0</v>
      </c>
      <c r="AM124" s="50">
        <v>0.514018714427948</v>
      </c>
      <c r="AN124" s="50">
        <v>0.485981285572052</v>
      </c>
      <c r="AP124" s="6"/>
      <c r="AQ124" s="6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</row>
    <row r="125" spans="1:62" x14ac:dyDescent="0.25">
      <c r="A125">
        <v>2024</v>
      </c>
      <c r="B125" s="49" t="s">
        <v>353</v>
      </c>
      <c r="C125" s="49" t="s">
        <v>261</v>
      </c>
      <c r="D125" s="49" t="s">
        <v>176</v>
      </c>
      <c r="E125" s="49" t="s">
        <v>495</v>
      </c>
      <c r="F125" s="50">
        <v>266</v>
      </c>
      <c r="G125" s="50">
        <v>7</v>
      </c>
      <c r="H125" s="50"/>
      <c r="I125" s="50">
        <v>259</v>
      </c>
      <c r="J125" s="50">
        <v>198</v>
      </c>
      <c r="K125" s="50">
        <v>111</v>
      </c>
      <c r="L125" s="50">
        <v>27</v>
      </c>
      <c r="M125" s="50">
        <v>48</v>
      </c>
      <c r="N125" s="28">
        <v>2.6315789669752121E-2</v>
      </c>
      <c r="O125" s="28"/>
      <c r="P125" s="28">
        <v>0.92105263471603394</v>
      </c>
      <c r="Q125" s="28">
        <v>5.2631579339504242E-2</v>
      </c>
      <c r="R125" s="28">
        <v>0.46610167622566223</v>
      </c>
      <c r="S125" s="28">
        <v>0.11016948521137238</v>
      </c>
      <c r="T125" s="28">
        <v>0.1144067794084549</v>
      </c>
      <c r="U125" s="28">
        <v>5.9322033077478409E-2</v>
      </c>
      <c r="V125" s="28">
        <v>0.25</v>
      </c>
      <c r="W125" s="50">
        <v>30</v>
      </c>
      <c r="X125" s="28">
        <v>0.51982378959655762</v>
      </c>
      <c r="Y125" s="28">
        <v>0.35242289304733276</v>
      </c>
      <c r="Z125" s="28">
        <v>7.9295150935649872E-2</v>
      </c>
      <c r="AA125" s="28">
        <v>3.9647575467824936E-2</v>
      </c>
      <c r="AB125" s="28">
        <v>8.8105723261833191E-3</v>
      </c>
      <c r="AC125" s="50">
        <v>39</v>
      </c>
      <c r="AD125" s="28">
        <v>0.84090912342071533</v>
      </c>
      <c r="AE125" s="28">
        <v>0.15909090638160706</v>
      </c>
      <c r="AF125" s="50">
        <v>222</v>
      </c>
      <c r="AG125" s="28">
        <v>0.24812030792236328</v>
      </c>
      <c r="AH125" s="28">
        <v>0.22556391358375549</v>
      </c>
      <c r="AI125" s="28">
        <v>0.25563910603523254</v>
      </c>
      <c r="AJ125" s="28">
        <v>0.23308271169662476</v>
      </c>
      <c r="AK125" s="28">
        <v>3.7593983113765717E-2</v>
      </c>
      <c r="AL125" s="50">
        <v>0</v>
      </c>
      <c r="AM125" s="50">
        <v>0.5375940203666687</v>
      </c>
      <c r="AN125" s="50">
        <v>0.46240600943565369</v>
      </c>
      <c r="AP125" s="6"/>
      <c r="AQ125" s="6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</row>
    <row r="126" spans="1:62" x14ac:dyDescent="0.25">
      <c r="A126">
        <v>2024</v>
      </c>
      <c r="B126" s="49" t="s">
        <v>330</v>
      </c>
      <c r="C126" s="49" t="s">
        <v>75</v>
      </c>
      <c r="D126" s="49" t="s">
        <v>178</v>
      </c>
      <c r="E126" s="49" t="s">
        <v>496</v>
      </c>
      <c r="F126" s="50">
        <v>242</v>
      </c>
      <c r="G126" s="50">
        <v>18</v>
      </c>
      <c r="H126" s="50"/>
      <c r="I126" s="50">
        <v>224</v>
      </c>
      <c r="J126" s="50">
        <v>130</v>
      </c>
      <c r="K126" s="50">
        <v>91</v>
      </c>
      <c r="L126" s="50">
        <v>17</v>
      </c>
      <c r="M126" s="50">
        <v>40</v>
      </c>
      <c r="N126" s="28">
        <v>7.4380166828632355E-2</v>
      </c>
      <c r="O126" s="28"/>
      <c r="P126" s="28">
        <v>0.57438015937805176</v>
      </c>
      <c r="Q126" s="28">
        <v>0.3512396514415741</v>
      </c>
      <c r="R126" s="28">
        <v>0.40259739756584167</v>
      </c>
      <c r="S126" s="28">
        <v>6.4935065805912018E-2</v>
      </c>
      <c r="T126" s="28">
        <v>0.10822510719299316</v>
      </c>
      <c r="U126" s="28">
        <v>6.0606058686971664E-2</v>
      </c>
      <c r="V126" s="28">
        <v>0.36363637447357178</v>
      </c>
      <c r="W126" s="50">
        <v>11</v>
      </c>
      <c r="X126" s="28">
        <v>0.15450643002986908</v>
      </c>
      <c r="Y126" s="28">
        <v>0.40343350172042847</v>
      </c>
      <c r="Z126" s="28">
        <v>0.2532188892364502</v>
      </c>
      <c r="AA126" s="28">
        <v>0.17596566677093506</v>
      </c>
      <c r="AB126" s="28">
        <v>1.287553645670414E-2</v>
      </c>
      <c r="AC126" s="50">
        <v>9</v>
      </c>
      <c r="AD126" s="28">
        <v>0.90751439332962036</v>
      </c>
      <c r="AE126" s="28">
        <v>9.248555451631546E-2</v>
      </c>
      <c r="AF126" s="50">
        <v>69</v>
      </c>
      <c r="AG126" s="28">
        <v>0.21074381470680237</v>
      </c>
      <c r="AH126" s="28">
        <v>0.18595041334629059</v>
      </c>
      <c r="AI126" s="28">
        <v>0.1652892529964447</v>
      </c>
      <c r="AJ126" s="28">
        <v>0.24793387949466705</v>
      </c>
      <c r="AK126" s="28">
        <v>0.19008263945579529</v>
      </c>
      <c r="AL126" s="50">
        <v>0</v>
      </c>
      <c r="AM126" s="50">
        <v>0.45041319727897644</v>
      </c>
      <c r="AN126" s="50">
        <v>0.54958677291870117</v>
      </c>
      <c r="AP126" s="6"/>
      <c r="AQ126" s="6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</row>
    <row r="127" spans="1:62" x14ac:dyDescent="0.25">
      <c r="A127">
        <v>2024</v>
      </c>
      <c r="B127" s="49" t="s">
        <v>354</v>
      </c>
      <c r="C127" s="49" t="s">
        <v>83</v>
      </c>
      <c r="D127" s="49" t="s">
        <v>179</v>
      </c>
      <c r="E127" s="49" t="s">
        <v>497</v>
      </c>
      <c r="F127" s="50">
        <v>249</v>
      </c>
      <c r="G127" s="50">
        <v>13</v>
      </c>
      <c r="H127" s="50"/>
      <c r="I127" s="50">
        <v>236</v>
      </c>
      <c r="J127" s="50">
        <v>152</v>
      </c>
      <c r="K127" s="50">
        <v>89</v>
      </c>
      <c r="L127" s="50">
        <v>13</v>
      </c>
      <c r="M127" s="50">
        <v>47</v>
      </c>
      <c r="N127" s="28">
        <v>5.2208833396434784E-2</v>
      </c>
      <c r="O127" s="28"/>
      <c r="P127" s="28">
        <v>0.72690761089324951</v>
      </c>
      <c r="Q127" s="28">
        <v>0.22088354825973511</v>
      </c>
      <c r="R127" s="28">
        <v>0.35510203242301941</v>
      </c>
      <c r="S127" s="28">
        <v>6.5306127071380615E-2</v>
      </c>
      <c r="T127" s="28">
        <v>8.1632651388645172E-2</v>
      </c>
      <c r="U127" s="28">
        <v>6.5306127071380615E-2</v>
      </c>
      <c r="V127" s="28">
        <v>0.4326530396938324</v>
      </c>
      <c r="W127" s="50">
        <v>4</v>
      </c>
      <c r="X127" s="28">
        <v>0.23673468828201294</v>
      </c>
      <c r="Y127" s="28">
        <v>0.38367348909378052</v>
      </c>
      <c r="Z127" s="28">
        <v>0.15918368101119995</v>
      </c>
      <c r="AA127" s="28">
        <v>0.15510204434394836</v>
      </c>
      <c r="AB127" s="28">
        <v>6.5306127071380615E-2</v>
      </c>
      <c r="AC127" s="50">
        <v>4</v>
      </c>
      <c r="AD127" s="28">
        <v>0.85093170404434204</v>
      </c>
      <c r="AE127" s="28">
        <v>0.14906832575798035</v>
      </c>
      <c r="AF127" s="50">
        <v>88</v>
      </c>
      <c r="AG127" s="28">
        <v>0.32128512859344482</v>
      </c>
      <c r="AH127" s="28">
        <v>0.24899598956108093</v>
      </c>
      <c r="AI127" s="28">
        <v>0.28915661573410034</v>
      </c>
      <c r="AJ127" s="28">
        <v>0.12048193067312241</v>
      </c>
      <c r="AK127" s="28">
        <v>2.0080320537090302E-2</v>
      </c>
      <c r="AL127" s="50">
        <v>0</v>
      </c>
      <c r="AM127" s="50">
        <v>0.49799197912216187</v>
      </c>
      <c r="AN127" s="50">
        <v>0.50200802087783813</v>
      </c>
      <c r="AP127" s="6"/>
      <c r="AQ127" s="6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</row>
    <row r="128" spans="1:62" x14ac:dyDescent="0.25">
      <c r="A128">
        <v>2024</v>
      </c>
      <c r="B128" s="49" t="s">
        <v>330</v>
      </c>
      <c r="C128" s="49" t="s">
        <v>75</v>
      </c>
      <c r="D128" s="49" t="s">
        <v>180</v>
      </c>
      <c r="E128" s="49" t="s">
        <v>498</v>
      </c>
      <c r="F128" s="50">
        <v>161</v>
      </c>
      <c r="G128" s="50">
        <v>11</v>
      </c>
      <c r="H128" s="50"/>
      <c r="I128" s="50">
        <v>150</v>
      </c>
      <c r="J128" s="50">
        <v>67</v>
      </c>
      <c r="K128" s="50">
        <v>34</v>
      </c>
      <c r="L128" s="50">
        <v>11</v>
      </c>
      <c r="M128" s="50">
        <v>27</v>
      </c>
      <c r="N128" s="28">
        <v>6.8322986364364624E-2</v>
      </c>
      <c r="O128" s="28"/>
      <c r="P128" s="28">
        <v>0.57763975858688354</v>
      </c>
      <c r="Q128" s="28">
        <v>0.35403728485107422</v>
      </c>
      <c r="R128" s="28">
        <v>0.26056337356567383</v>
      </c>
      <c r="S128" s="28">
        <v>7.7464789152145386E-2</v>
      </c>
      <c r="T128" s="28">
        <v>0.11267605423927307</v>
      </c>
      <c r="U128" s="28">
        <v>0.11971831321716309</v>
      </c>
      <c r="V128" s="28">
        <v>0.42957744002342224</v>
      </c>
      <c r="W128" s="50">
        <v>19</v>
      </c>
      <c r="X128" s="28">
        <v>0.24793387949466705</v>
      </c>
      <c r="Y128" s="28">
        <v>0.30578511953353882</v>
      </c>
      <c r="Z128" s="28">
        <v>0.23966941237449646</v>
      </c>
      <c r="AA128" s="28">
        <v>0.14876033365726471</v>
      </c>
      <c r="AB128" s="28">
        <v>5.7851240038871765E-2</v>
      </c>
      <c r="AC128" s="50">
        <v>40</v>
      </c>
      <c r="AD128" s="28">
        <v>0.88888883590698242</v>
      </c>
      <c r="AE128" s="28">
        <v>0.1111111044883728</v>
      </c>
      <c r="AF128" s="50">
        <v>98</v>
      </c>
      <c r="AG128" s="28">
        <v>5.590062215924263E-2</v>
      </c>
      <c r="AH128" s="28">
        <v>6.2111802399158478E-2</v>
      </c>
      <c r="AI128" s="28">
        <v>0.14906832575798035</v>
      </c>
      <c r="AJ128" s="28">
        <v>0.18633541464805603</v>
      </c>
      <c r="AK128" s="28">
        <v>0.54658389091491699</v>
      </c>
      <c r="AL128" s="50">
        <v>0</v>
      </c>
      <c r="AM128" s="50">
        <v>0.49689441919326782</v>
      </c>
      <c r="AN128" s="50">
        <v>0.50310558080673218</v>
      </c>
      <c r="AP128" s="6"/>
      <c r="AQ128" s="6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</row>
    <row r="129" spans="1:62" x14ac:dyDescent="0.25">
      <c r="A129">
        <v>2024</v>
      </c>
      <c r="B129" s="49" t="s">
        <v>330</v>
      </c>
      <c r="C129" s="49" t="s">
        <v>75</v>
      </c>
      <c r="D129" s="49" t="s">
        <v>181</v>
      </c>
      <c r="E129" s="49" t="s">
        <v>499</v>
      </c>
      <c r="F129" s="50">
        <v>123</v>
      </c>
      <c r="G129" s="50">
        <v>12</v>
      </c>
      <c r="H129" s="50"/>
      <c r="I129" s="50">
        <v>111</v>
      </c>
      <c r="J129" s="50">
        <v>49</v>
      </c>
      <c r="K129" s="50">
        <v>28</v>
      </c>
      <c r="L129" s="50">
        <v>6</v>
      </c>
      <c r="M129" s="50">
        <v>13</v>
      </c>
      <c r="N129" s="28">
        <v>9.7560979425907135E-2</v>
      </c>
      <c r="O129" s="28"/>
      <c r="P129" s="28">
        <v>0.3333333432674408</v>
      </c>
      <c r="Q129" s="28">
        <v>0.56910568475723267</v>
      </c>
      <c r="R129" s="28">
        <v>0.40217390656471252</v>
      </c>
      <c r="S129" s="28">
        <v>9.7826093435287476E-2</v>
      </c>
      <c r="T129" s="28">
        <v>0.14130434393882751</v>
      </c>
      <c r="U129" s="28">
        <v>7.6086953282356262E-2</v>
      </c>
      <c r="V129" s="28">
        <v>0.28260868787765503</v>
      </c>
      <c r="W129" s="50">
        <v>31</v>
      </c>
      <c r="X129" s="28">
        <v>0.10309278219938278</v>
      </c>
      <c r="Y129" s="28">
        <v>0.40206184983253479</v>
      </c>
      <c r="Z129" s="28">
        <v>0.2680412232875824</v>
      </c>
      <c r="AA129" s="28">
        <v>0.2164948433637619</v>
      </c>
      <c r="AB129" s="28">
        <v>1.0309278033673763E-2</v>
      </c>
      <c r="AC129" s="50">
        <v>26</v>
      </c>
      <c r="AD129" s="28"/>
      <c r="AE129" s="28"/>
      <c r="AF129" s="50">
        <v>123</v>
      </c>
      <c r="AG129" s="28">
        <v>8.1300809979438782E-2</v>
      </c>
      <c r="AH129" s="28">
        <v>5.6910566985607147E-2</v>
      </c>
      <c r="AI129" s="28">
        <v>0.13821138441562653</v>
      </c>
      <c r="AJ129" s="28">
        <v>0.17886179685592651</v>
      </c>
      <c r="AK129" s="28">
        <v>0.54471546411514282</v>
      </c>
      <c r="AL129" s="50">
        <v>0</v>
      </c>
      <c r="AM129" s="50">
        <v>0.50406503677368164</v>
      </c>
      <c r="AN129" s="50">
        <v>0.49593493342399597</v>
      </c>
      <c r="AP129" s="6"/>
      <c r="AQ129" s="6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</row>
    <row r="130" spans="1:62" x14ac:dyDescent="0.25">
      <c r="A130">
        <v>2024</v>
      </c>
      <c r="B130" s="49" t="s">
        <v>327</v>
      </c>
      <c r="C130" s="49" t="s">
        <v>73</v>
      </c>
      <c r="D130" s="49" t="s">
        <v>182</v>
      </c>
      <c r="E130" s="49" t="s">
        <v>500</v>
      </c>
      <c r="F130" s="50">
        <v>95</v>
      </c>
      <c r="G130" s="50">
        <v>1</v>
      </c>
      <c r="H130" s="50"/>
      <c r="I130" s="50">
        <v>94</v>
      </c>
      <c r="J130" s="50">
        <v>60</v>
      </c>
      <c r="K130" s="50">
        <v>77</v>
      </c>
      <c r="L130" s="50">
        <v>4</v>
      </c>
      <c r="M130" s="50">
        <v>2</v>
      </c>
      <c r="N130" s="28">
        <v>1.0526316240429878E-2</v>
      </c>
      <c r="O130" s="28"/>
      <c r="P130" s="28">
        <v>0.88421052694320679</v>
      </c>
      <c r="Q130" s="28">
        <v>0.10526315867900848</v>
      </c>
      <c r="R130" s="28">
        <v>0.81720429658889771</v>
      </c>
      <c r="S130" s="28">
        <v>7.526881992816925E-2</v>
      </c>
      <c r="T130" s="28">
        <v>4.3010756373405457E-2</v>
      </c>
      <c r="U130" s="28">
        <v>1.0752689093351364E-2</v>
      </c>
      <c r="V130" s="28">
        <v>5.3763441741466522E-2</v>
      </c>
      <c r="W130" s="50">
        <v>2</v>
      </c>
      <c r="X130" s="28">
        <v>8.6956523358821869E-2</v>
      </c>
      <c r="Y130" s="28">
        <v>0.56521737575531006</v>
      </c>
      <c r="Z130" s="28">
        <v>0.30434781312942505</v>
      </c>
      <c r="AA130" s="28">
        <v>4.3478261679410934E-2</v>
      </c>
      <c r="AB130" s="28">
        <v>0</v>
      </c>
      <c r="AC130" s="50">
        <v>3</v>
      </c>
      <c r="AD130" s="28">
        <v>0.98113203048706055</v>
      </c>
      <c r="AE130" s="28">
        <v>1.8867924809455872E-2</v>
      </c>
      <c r="AF130" s="50">
        <v>42</v>
      </c>
      <c r="AG130" s="28">
        <v>4.2105264961719513E-2</v>
      </c>
      <c r="AH130" s="28">
        <v>0.13684210181236267</v>
      </c>
      <c r="AI130" s="28">
        <v>0.11578947305679321</v>
      </c>
      <c r="AJ130" s="28">
        <v>0.20000000298023224</v>
      </c>
      <c r="AK130" s="28">
        <v>0.50526314973831177</v>
      </c>
      <c r="AL130" s="50">
        <v>0</v>
      </c>
      <c r="AM130" s="50">
        <v>0.44210526347160339</v>
      </c>
      <c r="AN130" s="50">
        <v>0.55789476633071899</v>
      </c>
      <c r="AP130" s="6"/>
      <c r="AQ130" s="6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</row>
    <row r="131" spans="1:62" x14ac:dyDescent="0.25">
      <c r="A131">
        <v>2024</v>
      </c>
      <c r="B131" s="49" t="s">
        <v>339</v>
      </c>
      <c r="C131" s="49" t="s">
        <v>86</v>
      </c>
      <c r="D131" s="49" t="s">
        <v>183</v>
      </c>
      <c r="E131" s="49" t="s">
        <v>501</v>
      </c>
      <c r="F131" s="50">
        <v>253</v>
      </c>
      <c r="G131" s="50">
        <v>24</v>
      </c>
      <c r="H131" s="50"/>
      <c r="I131" s="50">
        <v>229</v>
      </c>
      <c r="J131" s="50">
        <v>110</v>
      </c>
      <c r="K131" s="50">
        <v>64</v>
      </c>
      <c r="L131" s="50">
        <v>16</v>
      </c>
      <c r="M131" s="50">
        <v>37</v>
      </c>
      <c r="N131" s="28">
        <v>9.4861656427383423E-2</v>
      </c>
      <c r="O131" s="28"/>
      <c r="P131" s="28">
        <v>0.62845849990844727</v>
      </c>
      <c r="Q131" s="28">
        <v>0.27667984366416931</v>
      </c>
      <c r="R131" s="28">
        <v>0.29081633687019348</v>
      </c>
      <c r="S131" s="28">
        <v>0.11734693497419357</v>
      </c>
      <c r="T131" s="28">
        <v>0.12244898080825806</v>
      </c>
      <c r="U131" s="28">
        <v>7.1428567171096802E-2</v>
      </c>
      <c r="V131" s="28">
        <v>0.39795917272567749</v>
      </c>
      <c r="W131" s="50">
        <v>57</v>
      </c>
      <c r="X131" s="28">
        <v>0.10096154361963272</v>
      </c>
      <c r="Y131" s="28">
        <v>0.42788460850715637</v>
      </c>
      <c r="Z131" s="28">
        <v>0.30288460850715637</v>
      </c>
      <c r="AA131" s="28">
        <v>0.13942307233810425</v>
      </c>
      <c r="AB131" s="28">
        <v>2.8846153989434242E-2</v>
      </c>
      <c r="AC131" s="50">
        <v>45</v>
      </c>
      <c r="AD131" s="28">
        <v>0.89403975009918213</v>
      </c>
      <c r="AE131" s="28">
        <v>0.10596026480197906</v>
      </c>
      <c r="AF131" s="50">
        <v>102</v>
      </c>
      <c r="AG131" s="28">
        <v>8.6956523358821869E-2</v>
      </c>
      <c r="AH131" s="28">
        <v>0.19367587566375732</v>
      </c>
      <c r="AI131" s="28">
        <v>0.12648220360279083</v>
      </c>
      <c r="AJ131" s="28">
        <v>0.24110671877861023</v>
      </c>
      <c r="AK131" s="28">
        <v>0.35177862644195557</v>
      </c>
      <c r="AL131" s="50">
        <v>0</v>
      </c>
      <c r="AM131" s="50">
        <v>0.51383399963378906</v>
      </c>
      <c r="AN131" s="50">
        <v>0.48616600036621094</v>
      </c>
      <c r="AP131" s="6"/>
      <c r="AQ131" s="6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</row>
    <row r="132" spans="1:62" x14ac:dyDescent="0.25">
      <c r="A132">
        <v>2024</v>
      </c>
      <c r="B132" s="49" t="s">
        <v>353</v>
      </c>
      <c r="C132" s="49" t="s">
        <v>261</v>
      </c>
      <c r="D132" s="49" t="s">
        <v>184</v>
      </c>
      <c r="E132" s="49" t="s">
        <v>502</v>
      </c>
      <c r="F132" s="50">
        <v>113</v>
      </c>
      <c r="G132" s="50">
        <v>9</v>
      </c>
      <c r="H132" s="50"/>
      <c r="I132" s="50">
        <v>104</v>
      </c>
      <c r="J132" s="50">
        <v>45</v>
      </c>
      <c r="K132" s="50">
        <v>23</v>
      </c>
      <c r="L132" s="50">
        <v>10</v>
      </c>
      <c r="M132" s="50">
        <v>13</v>
      </c>
      <c r="N132" s="28">
        <v>7.9646021127700806E-2</v>
      </c>
      <c r="O132" s="28"/>
      <c r="P132" s="28">
        <v>0.60176992416381836</v>
      </c>
      <c r="Q132" s="28">
        <v>0.31858408451080322</v>
      </c>
      <c r="R132" s="28">
        <v>0.23148147761821747</v>
      </c>
      <c r="S132" s="28">
        <v>9.2592589557170868E-2</v>
      </c>
      <c r="T132" s="28">
        <v>0.1111111044883728</v>
      </c>
      <c r="U132" s="28">
        <v>0.12962962687015533</v>
      </c>
      <c r="V132" s="28">
        <v>0.43518519401550293</v>
      </c>
      <c r="W132" s="50">
        <v>5</v>
      </c>
      <c r="X132" s="28">
        <v>8.8888891041278839E-2</v>
      </c>
      <c r="Y132" s="28">
        <v>0.41111111640930176</v>
      </c>
      <c r="Z132" s="28">
        <v>0.31111109256744385</v>
      </c>
      <c r="AA132" s="28">
        <v>0.13333332538604736</v>
      </c>
      <c r="AB132" s="28">
        <v>5.5555552244186401E-2</v>
      </c>
      <c r="AC132" s="50">
        <v>23</v>
      </c>
      <c r="AD132" s="28"/>
      <c r="AE132" s="28"/>
      <c r="AF132" s="50">
        <v>104</v>
      </c>
      <c r="AG132" s="28">
        <v>0.16814158856868744</v>
      </c>
      <c r="AH132" s="28">
        <v>0.18584069609642029</v>
      </c>
      <c r="AI132" s="28">
        <v>0.23893804848194122</v>
      </c>
      <c r="AJ132" s="28">
        <v>0.37168139219284058</v>
      </c>
      <c r="AK132" s="28">
        <v>3.5398229956626892E-2</v>
      </c>
      <c r="AL132" s="50">
        <v>0</v>
      </c>
      <c r="AM132" s="50">
        <v>0.5044248104095459</v>
      </c>
      <c r="AN132" s="50">
        <v>0.49557521939277649</v>
      </c>
      <c r="AP132" s="6"/>
      <c r="AQ132" s="6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</row>
    <row r="133" spans="1:62" x14ac:dyDescent="0.25">
      <c r="A133">
        <v>2024</v>
      </c>
      <c r="B133" s="49" t="s">
        <v>333</v>
      </c>
      <c r="C133" s="49" t="s">
        <v>80</v>
      </c>
      <c r="D133" s="49" t="s">
        <v>185</v>
      </c>
      <c r="E133" s="49" t="s">
        <v>503</v>
      </c>
      <c r="F133" s="50">
        <v>442</v>
      </c>
      <c r="G133" s="50">
        <v>26</v>
      </c>
      <c r="H133" s="50"/>
      <c r="I133" s="50">
        <v>416</v>
      </c>
      <c r="J133" s="50">
        <v>223</v>
      </c>
      <c r="K133" s="50">
        <v>145</v>
      </c>
      <c r="L133" s="50">
        <v>36</v>
      </c>
      <c r="M133" s="50">
        <v>67</v>
      </c>
      <c r="N133" s="28">
        <v>5.8823529630899429E-2</v>
      </c>
      <c r="O133" s="28"/>
      <c r="P133" s="28">
        <v>0.6289592981338501</v>
      </c>
      <c r="Q133" s="28">
        <v>0.31221720576286316</v>
      </c>
      <c r="R133" s="28">
        <v>0.35083529353141785</v>
      </c>
      <c r="S133" s="28">
        <v>9.5465391874313354E-2</v>
      </c>
      <c r="T133" s="28">
        <v>0.11694510281085968</v>
      </c>
      <c r="U133" s="28">
        <v>7.1599043905735016E-2</v>
      </c>
      <c r="V133" s="28">
        <v>0.36515513062477112</v>
      </c>
      <c r="W133" s="50">
        <v>23</v>
      </c>
      <c r="X133" s="28">
        <v>0.18414321541786194</v>
      </c>
      <c r="Y133" s="28">
        <v>0.38618928194046021</v>
      </c>
      <c r="Z133" s="28">
        <v>0.22506393492221832</v>
      </c>
      <c r="AA133" s="28">
        <v>0.18925830721855164</v>
      </c>
      <c r="AB133" s="28">
        <v>1.5345267951488495E-2</v>
      </c>
      <c r="AC133" s="50">
        <v>51</v>
      </c>
      <c r="AD133" s="28">
        <v>0.93193715810775757</v>
      </c>
      <c r="AE133" s="28">
        <v>6.8062826991081238E-2</v>
      </c>
      <c r="AF133" s="50">
        <v>251</v>
      </c>
      <c r="AG133" s="28">
        <v>0.10180995613336563</v>
      </c>
      <c r="AH133" s="28">
        <v>0.12669683992862701</v>
      </c>
      <c r="AI133" s="28">
        <v>0.14253394305706024</v>
      </c>
      <c r="AJ133" s="28">
        <v>0.20588235557079315</v>
      </c>
      <c r="AK133" s="28">
        <v>0.42307692766189575</v>
      </c>
      <c r="AL133" s="50">
        <v>0</v>
      </c>
      <c r="AM133" s="50">
        <v>0.47963801026344299</v>
      </c>
      <c r="AN133" s="50">
        <v>0.52036195993423462</v>
      </c>
      <c r="AP133" s="6"/>
      <c r="AQ133" s="6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</row>
    <row r="134" spans="1:62" x14ac:dyDescent="0.25">
      <c r="A134">
        <v>2024</v>
      </c>
      <c r="B134" s="49" t="s">
        <v>329</v>
      </c>
      <c r="C134" s="49" t="s">
        <v>310</v>
      </c>
      <c r="D134" s="49" t="s">
        <v>186</v>
      </c>
      <c r="E134" s="49" t="s">
        <v>504</v>
      </c>
      <c r="F134" s="50">
        <v>160</v>
      </c>
      <c r="G134" s="50">
        <v>13</v>
      </c>
      <c r="H134" s="50"/>
      <c r="I134" s="50">
        <v>147</v>
      </c>
      <c r="J134" s="50">
        <v>83</v>
      </c>
      <c r="K134" s="50">
        <v>28</v>
      </c>
      <c r="L134" s="50">
        <v>13</v>
      </c>
      <c r="M134" s="50">
        <v>36</v>
      </c>
      <c r="N134" s="28">
        <v>8.1249997019767761E-2</v>
      </c>
      <c r="O134" s="28"/>
      <c r="P134" s="28">
        <v>0.86250001192092896</v>
      </c>
      <c r="Q134" s="28">
        <v>5.6249998509883881E-2</v>
      </c>
      <c r="R134" s="28">
        <v>0.190476194024086</v>
      </c>
      <c r="S134" s="28">
        <v>9.5238097012042999E-2</v>
      </c>
      <c r="T134" s="28">
        <v>0.11564625799655914</v>
      </c>
      <c r="U134" s="28">
        <v>3.4013606607913971E-2</v>
      </c>
      <c r="V134" s="28">
        <v>0.56462585926055908</v>
      </c>
      <c r="W134" s="50">
        <v>13</v>
      </c>
      <c r="X134" s="28">
        <v>0.19078947603702545</v>
      </c>
      <c r="Y134" s="28">
        <v>0.35526317358016968</v>
      </c>
      <c r="Z134" s="28">
        <v>0.19736841320991516</v>
      </c>
      <c r="AA134" s="28">
        <v>0.14473684132099152</v>
      </c>
      <c r="AB134" s="28">
        <v>0.11184211075305939</v>
      </c>
      <c r="AC134" s="50">
        <v>8</v>
      </c>
      <c r="AD134" s="28">
        <v>0</v>
      </c>
      <c r="AE134" s="28">
        <v>0</v>
      </c>
      <c r="AF134" s="50">
        <v>144</v>
      </c>
      <c r="AG134" s="28">
        <v>0.1875</v>
      </c>
      <c r="AH134" s="28">
        <v>0.18125000596046448</v>
      </c>
      <c r="AI134" s="28">
        <v>0.23749999701976776</v>
      </c>
      <c r="AJ134" s="28">
        <v>0.38749998807907104</v>
      </c>
      <c r="AK134" s="28">
        <v>6.2500000931322575E-3</v>
      </c>
      <c r="AL134" s="50">
        <v>0</v>
      </c>
      <c r="AM134" s="50">
        <v>0.53125</v>
      </c>
      <c r="AN134" s="50">
        <v>0.46875</v>
      </c>
      <c r="AP134" s="6"/>
      <c r="AQ134" s="6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</row>
    <row r="135" spans="1:62" x14ac:dyDescent="0.25">
      <c r="A135">
        <v>2024</v>
      </c>
      <c r="B135" s="49" t="s">
        <v>329</v>
      </c>
      <c r="C135" s="49" t="s">
        <v>310</v>
      </c>
      <c r="D135" s="49" t="s">
        <v>187</v>
      </c>
      <c r="E135" s="49" t="s">
        <v>505</v>
      </c>
      <c r="F135" s="50">
        <v>167</v>
      </c>
      <c r="G135" s="50">
        <v>7</v>
      </c>
      <c r="H135" s="50"/>
      <c r="I135" s="50">
        <v>160</v>
      </c>
      <c r="J135" s="50">
        <v>104</v>
      </c>
      <c r="K135" s="50">
        <v>37</v>
      </c>
      <c r="L135" s="50">
        <v>10</v>
      </c>
      <c r="M135" s="50">
        <v>50</v>
      </c>
      <c r="N135" s="28">
        <v>4.1916165500879288E-2</v>
      </c>
      <c r="O135" s="28"/>
      <c r="P135" s="28">
        <v>0.69461077451705933</v>
      </c>
      <c r="Q135" s="28">
        <v>0.26347306370735168</v>
      </c>
      <c r="R135" s="28">
        <v>0.20422534644603729</v>
      </c>
      <c r="S135" s="28">
        <v>9.8591543734073639E-2</v>
      </c>
      <c r="T135" s="28">
        <v>9.8591543734073639E-2</v>
      </c>
      <c r="U135" s="28">
        <v>8.45070481300354E-2</v>
      </c>
      <c r="V135" s="28">
        <v>0.51408451795578003</v>
      </c>
      <c r="W135" s="50">
        <v>25</v>
      </c>
      <c r="X135" s="28">
        <v>0.26490065455436707</v>
      </c>
      <c r="Y135" s="28">
        <v>0.42384105920791626</v>
      </c>
      <c r="Z135" s="28">
        <v>0.21854305267333984</v>
      </c>
      <c r="AA135" s="28">
        <v>7.9470202326774597E-2</v>
      </c>
      <c r="AB135" s="28">
        <v>1.3245033100247383E-2</v>
      </c>
      <c r="AC135" s="50">
        <v>16</v>
      </c>
      <c r="AD135" s="28">
        <v>0.90140843391418457</v>
      </c>
      <c r="AE135" s="28">
        <v>9.8591543734073639E-2</v>
      </c>
      <c r="AF135" s="50">
        <v>96</v>
      </c>
      <c r="AG135" s="28">
        <v>1.1976047419011593E-2</v>
      </c>
      <c r="AH135" s="28">
        <v>4.1916165500879288E-2</v>
      </c>
      <c r="AI135" s="28">
        <v>0.30538922548294067</v>
      </c>
      <c r="AJ135" s="28">
        <v>0.41317364573478699</v>
      </c>
      <c r="AK135" s="28">
        <v>0.22754491865634918</v>
      </c>
      <c r="AL135" s="50">
        <v>0</v>
      </c>
      <c r="AM135" s="50">
        <v>0.49700599908828735</v>
      </c>
      <c r="AN135" s="50">
        <v>0.50299400091171265</v>
      </c>
      <c r="AP135" s="6"/>
      <c r="AQ135" s="6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</row>
    <row r="136" spans="1:62" x14ac:dyDescent="0.25">
      <c r="A136">
        <v>2024</v>
      </c>
      <c r="B136" s="49" t="s">
        <v>336</v>
      </c>
      <c r="C136" s="49" t="s">
        <v>82</v>
      </c>
      <c r="D136" s="49" t="s">
        <v>188</v>
      </c>
      <c r="E136" s="49" t="s">
        <v>506</v>
      </c>
      <c r="F136" s="50">
        <v>239</v>
      </c>
      <c r="G136" s="50">
        <v>16</v>
      </c>
      <c r="H136" s="50"/>
      <c r="I136" s="50">
        <v>223</v>
      </c>
      <c r="J136" s="50">
        <v>125</v>
      </c>
      <c r="K136" s="50">
        <v>89</v>
      </c>
      <c r="L136" s="50">
        <v>21</v>
      </c>
      <c r="M136" s="50">
        <v>45</v>
      </c>
      <c r="N136" s="28">
        <v>6.6945604979991913E-2</v>
      </c>
      <c r="O136" s="28"/>
      <c r="P136" s="28">
        <v>0.4895397424697876</v>
      </c>
      <c r="Q136" s="28">
        <v>0.44351464509963989</v>
      </c>
      <c r="R136" s="28">
        <v>0.32034632563591003</v>
      </c>
      <c r="S136" s="28">
        <v>0.10822510719299316</v>
      </c>
      <c r="T136" s="28">
        <v>0.12987013161182404</v>
      </c>
      <c r="U136" s="28">
        <v>6.9264069199562073E-2</v>
      </c>
      <c r="V136" s="28">
        <v>0.37229439616203308</v>
      </c>
      <c r="W136" s="50">
        <v>8</v>
      </c>
      <c r="X136" s="28">
        <v>0.23605149984359741</v>
      </c>
      <c r="Y136" s="28">
        <v>0.30042919516563416</v>
      </c>
      <c r="Z136" s="28">
        <v>0.29613733291625977</v>
      </c>
      <c r="AA136" s="28">
        <v>0.1244635209441185</v>
      </c>
      <c r="AB136" s="28">
        <v>4.2918454855680466E-2</v>
      </c>
      <c r="AC136" s="50">
        <v>6</v>
      </c>
      <c r="AD136" s="28">
        <v>0.94814813137054443</v>
      </c>
      <c r="AE136" s="28">
        <v>5.1851850003004074E-2</v>
      </c>
      <c r="AF136" s="50">
        <v>104</v>
      </c>
      <c r="AG136" s="28">
        <v>4.1841007769107819E-2</v>
      </c>
      <c r="AH136" s="28">
        <v>0.15899582207202911</v>
      </c>
      <c r="AI136" s="28">
        <v>0.1171548068523407</v>
      </c>
      <c r="AJ136" s="28">
        <v>0.23849372565746307</v>
      </c>
      <c r="AK136" s="28">
        <v>0.44351464509963989</v>
      </c>
      <c r="AL136" s="50">
        <v>0</v>
      </c>
      <c r="AM136" s="50">
        <v>0.52301251888275146</v>
      </c>
      <c r="AN136" s="50">
        <v>0.47698745131492615</v>
      </c>
      <c r="AP136" s="6"/>
      <c r="AQ136" s="6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</row>
    <row r="137" spans="1:62" x14ac:dyDescent="0.25">
      <c r="A137">
        <v>2024</v>
      </c>
      <c r="B137" s="49" t="s">
        <v>353</v>
      </c>
      <c r="C137" s="49" t="s">
        <v>261</v>
      </c>
      <c r="D137" s="49" t="s">
        <v>189</v>
      </c>
      <c r="E137" s="49" t="s">
        <v>507</v>
      </c>
      <c r="F137" s="50">
        <v>48</v>
      </c>
      <c r="G137" s="50"/>
      <c r="H137" s="50"/>
      <c r="I137" s="50">
        <v>48</v>
      </c>
      <c r="J137" s="50">
        <v>31</v>
      </c>
      <c r="K137" s="50">
        <v>12</v>
      </c>
      <c r="L137" s="50">
        <v>6</v>
      </c>
      <c r="M137" s="50">
        <v>14</v>
      </c>
      <c r="N137" s="28">
        <v>0</v>
      </c>
      <c r="O137" s="28"/>
      <c r="P137" s="28">
        <v>0.2083333283662796</v>
      </c>
      <c r="Q137" s="28">
        <v>0.79166662693023682</v>
      </c>
      <c r="R137" s="28">
        <v>0.2380952388048172</v>
      </c>
      <c r="S137" s="28">
        <v>0.1190476194024086</v>
      </c>
      <c r="T137" s="28">
        <v>0.1666666567325592</v>
      </c>
      <c r="U137" s="28">
        <v>2.380952425301075E-2</v>
      </c>
      <c r="V137" s="28">
        <v>0.4523809552192688</v>
      </c>
      <c r="W137" s="50">
        <v>6</v>
      </c>
      <c r="X137" s="28">
        <v>0.33333331346511841</v>
      </c>
      <c r="Y137" s="28">
        <v>0.46153846383094788</v>
      </c>
      <c r="Z137" s="28">
        <v>0.1538461446762085</v>
      </c>
      <c r="AA137" s="28">
        <v>5.128205195069313E-2</v>
      </c>
      <c r="AB137" s="28">
        <v>0</v>
      </c>
      <c r="AC137" s="50">
        <v>9</v>
      </c>
      <c r="AD137" s="28">
        <v>0.70588231086730957</v>
      </c>
      <c r="AE137" s="28">
        <v>0.29411762952804565</v>
      </c>
      <c r="AF137" s="50">
        <v>31</v>
      </c>
      <c r="AG137" s="28">
        <v>0.25</v>
      </c>
      <c r="AH137" s="28">
        <v>0.2291666567325592</v>
      </c>
      <c r="AI137" s="28">
        <v>0.2291666567325592</v>
      </c>
      <c r="AJ137" s="28">
        <v>0.1666666567325592</v>
      </c>
      <c r="AK137" s="28">
        <v>0.125</v>
      </c>
      <c r="AL137" s="50">
        <v>0</v>
      </c>
      <c r="AM137" s="50">
        <v>0.4375</v>
      </c>
      <c r="AN137" s="50">
        <v>0.5625</v>
      </c>
      <c r="AP137" s="6"/>
      <c r="AQ137" s="6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</row>
    <row r="138" spans="1:62" x14ac:dyDescent="0.25">
      <c r="A138">
        <v>2024</v>
      </c>
      <c r="B138" s="49" t="s">
        <v>339</v>
      </c>
      <c r="C138" s="49" t="s">
        <v>86</v>
      </c>
      <c r="D138" s="49" t="s">
        <v>190</v>
      </c>
      <c r="E138" s="49" t="s">
        <v>508</v>
      </c>
      <c r="F138" s="50">
        <v>273</v>
      </c>
      <c r="G138" s="50">
        <v>23</v>
      </c>
      <c r="H138" s="50"/>
      <c r="I138" s="50">
        <v>250</v>
      </c>
      <c r="J138" s="50">
        <v>142</v>
      </c>
      <c r="K138" s="50">
        <v>61</v>
      </c>
      <c r="L138" s="50">
        <v>21</v>
      </c>
      <c r="M138" s="50">
        <v>66</v>
      </c>
      <c r="N138" s="28">
        <v>8.4249086678028107E-2</v>
      </c>
      <c r="O138" s="28"/>
      <c r="P138" s="28">
        <v>0.6080586314201355</v>
      </c>
      <c r="Q138" s="28">
        <v>0.30769228935241699</v>
      </c>
      <c r="R138" s="28">
        <v>0.21969695389270782</v>
      </c>
      <c r="S138" s="28">
        <v>6.0606058686971664E-2</v>
      </c>
      <c r="T138" s="28">
        <v>9.848485141992569E-2</v>
      </c>
      <c r="U138" s="28">
        <v>0.125</v>
      </c>
      <c r="V138" s="28">
        <v>0.49621212482452393</v>
      </c>
      <c r="W138" s="50">
        <v>9</v>
      </c>
      <c r="X138" s="28">
        <v>0.14074073731899261</v>
      </c>
      <c r="Y138" s="28">
        <v>0.38518521189689636</v>
      </c>
      <c r="Z138" s="28">
        <v>0.22222220897674561</v>
      </c>
      <c r="AA138" s="28">
        <v>0.16296297311782837</v>
      </c>
      <c r="AB138" s="28">
        <v>8.8888891041278839E-2</v>
      </c>
      <c r="AC138" s="50">
        <v>3</v>
      </c>
      <c r="AD138" s="28">
        <v>0.89047622680664063</v>
      </c>
      <c r="AE138" s="28">
        <v>0.10952381044626236</v>
      </c>
      <c r="AF138" s="50">
        <v>63</v>
      </c>
      <c r="AG138" s="28">
        <v>8.7912090122699738E-2</v>
      </c>
      <c r="AH138" s="28">
        <v>0.1428571343421936</v>
      </c>
      <c r="AI138" s="28">
        <v>0.1428571343421936</v>
      </c>
      <c r="AJ138" s="28">
        <v>0.23076923191547394</v>
      </c>
      <c r="AK138" s="28">
        <v>0.39560440182685852</v>
      </c>
      <c r="AL138" s="50">
        <v>0</v>
      </c>
      <c r="AM138" s="50">
        <v>0.47985348105430603</v>
      </c>
      <c r="AN138" s="50">
        <v>0.52014654874801636</v>
      </c>
      <c r="AP138" s="6"/>
      <c r="AQ138" s="6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</row>
    <row r="139" spans="1:62" x14ac:dyDescent="0.25">
      <c r="A139">
        <v>2024</v>
      </c>
      <c r="B139" s="49" t="s">
        <v>339</v>
      </c>
      <c r="C139" s="49" t="s">
        <v>86</v>
      </c>
      <c r="D139" s="49" t="s">
        <v>171</v>
      </c>
      <c r="E139" s="49" t="s">
        <v>509</v>
      </c>
      <c r="F139" s="50">
        <v>262</v>
      </c>
      <c r="G139" s="50">
        <v>36</v>
      </c>
      <c r="H139" s="50"/>
      <c r="I139" s="50">
        <v>226</v>
      </c>
      <c r="J139" s="50">
        <v>135</v>
      </c>
      <c r="K139" s="50">
        <v>47</v>
      </c>
      <c r="L139" s="50">
        <v>17</v>
      </c>
      <c r="M139" s="50">
        <v>53</v>
      </c>
      <c r="N139" s="28">
        <v>0.13740459084510803</v>
      </c>
      <c r="O139" s="28"/>
      <c r="P139" s="28">
        <v>0.60305345058441162</v>
      </c>
      <c r="Q139" s="28">
        <v>0.25954198837280273</v>
      </c>
      <c r="R139" s="28">
        <v>0.13991770148277283</v>
      </c>
      <c r="S139" s="28">
        <v>0.10288065671920776</v>
      </c>
      <c r="T139" s="28">
        <v>9.8765432834625244E-2</v>
      </c>
      <c r="U139" s="28">
        <v>8.6419753730297089E-2</v>
      </c>
      <c r="V139" s="28">
        <v>0.57201647758483887</v>
      </c>
      <c r="W139" s="50">
        <v>19</v>
      </c>
      <c r="X139" s="28">
        <v>0.26771652698516846</v>
      </c>
      <c r="Y139" s="28">
        <v>0.26377952098846436</v>
      </c>
      <c r="Z139" s="28">
        <v>0.17322833836078644</v>
      </c>
      <c r="AA139" s="28">
        <v>0.18897637724876404</v>
      </c>
      <c r="AB139" s="28">
        <v>0.10629920661449432</v>
      </c>
      <c r="AC139" s="50">
        <v>8</v>
      </c>
      <c r="AD139" s="28">
        <v>0.91666662693023682</v>
      </c>
      <c r="AE139" s="28">
        <v>8.3333328366279602E-2</v>
      </c>
      <c r="AF139" s="50">
        <v>166</v>
      </c>
      <c r="AG139" s="28">
        <v>9.9236637353897095E-2</v>
      </c>
      <c r="AH139" s="28">
        <v>0.22519083321094513</v>
      </c>
      <c r="AI139" s="28">
        <v>0.28244274854660034</v>
      </c>
      <c r="AJ139" s="28">
        <v>0.22519083321094513</v>
      </c>
      <c r="AK139" s="28">
        <v>0.16793893277645111</v>
      </c>
      <c r="AL139" s="50">
        <v>0</v>
      </c>
      <c r="AM139" s="50">
        <v>0.53053438663482666</v>
      </c>
      <c r="AN139" s="50">
        <v>0.46946564316749573</v>
      </c>
      <c r="AP139" s="6"/>
      <c r="AQ139" s="6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</row>
    <row r="140" spans="1:62" x14ac:dyDescent="0.25">
      <c r="A140">
        <v>2024</v>
      </c>
      <c r="B140" s="49" t="s">
        <v>352</v>
      </c>
      <c r="C140" s="49" t="s">
        <v>326</v>
      </c>
      <c r="D140" s="49" t="s">
        <v>192</v>
      </c>
      <c r="E140" s="49" t="s">
        <v>510</v>
      </c>
      <c r="F140" s="50">
        <v>241</v>
      </c>
      <c r="G140" s="50">
        <v>21</v>
      </c>
      <c r="H140" s="50"/>
      <c r="I140" s="50">
        <v>220</v>
      </c>
      <c r="J140" s="50">
        <v>133</v>
      </c>
      <c r="K140" s="50">
        <v>72</v>
      </c>
      <c r="L140" s="50">
        <v>24</v>
      </c>
      <c r="M140" s="50">
        <v>43</v>
      </c>
      <c r="N140" s="28">
        <v>8.7136924266815186E-2</v>
      </c>
      <c r="O140" s="28"/>
      <c r="P140" s="28">
        <v>0.51867222785949707</v>
      </c>
      <c r="Q140" s="28">
        <v>0.39419087767601013</v>
      </c>
      <c r="R140" s="28">
        <v>0.30638298392295837</v>
      </c>
      <c r="S140" s="28">
        <v>8.0851070582866669E-2</v>
      </c>
      <c r="T140" s="28">
        <v>0.15319149196147919</v>
      </c>
      <c r="U140" s="28">
        <v>5.106382817029953E-2</v>
      </c>
      <c r="V140" s="28">
        <v>0.40851062536239624</v>
      </c>
      <c r="W140" s="50">
        <v>6</v>
      </c>
      <c r="X140" s="28">
        <v>0.25213673710823059</v>
      </c>
      <c r="Y140" s="28">
        <v>0.31623932719230652</v>
      </c>
      <c r="Z140" s="28">
        <v>0.20512820780277252</v>
      </c>
      <c r="AA140" s="28">
        <v>0.16239316761493683</v>
      </c>
      <c r="AB140" s="28">
        <v>6.410256028175354E-2</v>
      </c>
      <c r="AC140" s="50">
        <v>7</v>
      </c>
      <c r="AD140" s="28">
        <v>0.89506173133850098</v>
      </c>
      <c r="AE140" s="28">
        <v>0.10493826866149902</v>
      </c>
      <c r="AF140" s="50">
        <v>79</v>
      </c>
      <c r="AG140" s="28">
        <v>8.7136924266815186E-2</v>
      </c>
      <c r="AH140" s="28">
        <v>0.1576763391494751</v>
      </c>
      <c r="AI140" s="28">
        <v>0.22406639158725739</v>
      </c>
      <c r="AJ140" s="28">
        <v>0.31950205564498901</v>
      </c>
      <c r="AK140" s="28">
        <v>0.21161824464797974</v>
      </c>
      <c r="AL140" s="50">
        <v>0</v>
      </c>
      <c r="AM140" s="50">
        <v>0.49377593398094177</v>
      </c>
      <c r="AN140" s="50">
        <v>0.50622403621673584</v>
      </c>
      <c r="AP140" s="6"/>
      <c r="AQ140" s="6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</row>
    <row r="141" spans="1:62" x14ac:dyDescent="0.25">
      <c r="A141">
        <v>2024</v>
      </c>
      <c r="B141" s="49" t="s">
        <v>328</v>
      </c>
      <c r="C141" s="49" t="s">
        <v>74</v>
      </c>
      <c r="D141" s="49" t="s">
        <v>193</v>
      </c>
      <c r="E141" s="49" t="s">
        <v>511</v>
      </c>
      <c r="F141" s="50">
        <v>465</v>
      </c>
      <c r="G141" s="50">
        <v>31</v>
      </c>
      <c r="H141" s="50"/>
      <c r="I141" s="50">
        <v>434</v>
      </c>
      <c r="J141" s="50">
        <v>264</v>
      </c>
      <c r="K141" s="50">
        <v>101</v>
      </c>
      <c r="L141" s="50">
        <v>34</v>
      </c>
      <c r="M141" s="50">
        <v>120</v>
      </c>
      <c r="N141" s="28">
        <v>6.6666662693023682E-2</v>
      </c>
      <c r="O141" s="28"/>
      <c r="P141" s="28">
        <v>0.56344085931777954</v>
      </c>
      <c r="Q141" s="28">
        <v>0.36989247798919678</v>
      </c>
      <c r="R141" s="28">
        <v>0.22297295928001404</v>
      </c>
      <c r="S141" s="28">
        <v>5.6306306272745132E-2</v>
      </c>
      <c r="T141" s="28">
        <v>0.10135135054588318</v>
      </c>
      <c r="U141" s="28">
        <v>0.10810811072587967</v>
      </c>
      <c r="V141" s="28">
        <v>0.5112612247467041</v>
      </c>
      <c r="W141" s="50">
        <v>21</v>
      </c>
      <c r="X141" s="28">
        <v>0.26315790414810181</v>
      </c>
      <c r="Y141" s="28">
        <v>0.34096109867095947</v>
      </c>
      <c r="Z141" s="28">
        <v>0.16247138381004333</v>
      </c>
      <c r="AA141" s="28">
        <v>0.18993134796619415</v>
      </c>
      <c r="AB141" s="28">
        <v>4.3478261679410934E-2</v>
      </c>
      <c r="AC141" s="50">
        <v>28</v>
      </c>
      <c r="AD141" s="28">
        <v>0.91573035717010498</v>
      </c>
      <c r="AE141" s="28">
        <v>8.426966518163681E-2</v>
      </c>
      <c r="AF141" s="50">
        <v>287</v>
      </c>
      <c r="AG141" s="28">
        <v>0.13978494703769684</v>
      </c>
      <c r="AH141" s="28">
        <v>0.19569893181324005</v>
      </c>
      <c r="AI141" s="28">
        <v>0.19784946739673615</v>
      </c>
      <c r="AJ141" s="28">
        <v>0.2709677517414093</v>
      </c>
      <c r="AK141" s="28">
        <v>0.19569893181324005</v>
      </c>
      <c r="AL141" s="50">
        <v>0</v>
      </c>
      <c r="AM141" s="50">
        <v>0.52258062362670898</v>
      </c>
      <c r="AN141" s="50">
        <v>0.47741934657096863</v>
      </c>
      <c r="AP141" s="6"/>
      <c r="AQ141" s="6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</row>
    <row r="142" spans="1:62" x14ac:dyDescent="0.25">
      <c r="A142">
        <v>2024</v>
      </c>
      <c r="B142" s="49" t="s">
        <v>351</v>
      </c>
      <c r="C142" s="49" t="s">
        <v>78</v>
      </c>
      <c r="D142" s="49" t="s">
        <v>194</v>
      </c>
      <c r="E142" s="49" t="s">
        <v>512</v>
      </c>
      <c r="F142" s="50">
        <v>257</v>
      </c>
      <c r="G142" s="50">
        <v>3</v>
      </c>
      <c r="H142" s="50"/>
      <c r="I142" s="50">
        <v>254</v>
      </c>
      <c r="J142" s="50">
        <v>174</v>
      </c>
      <c r="K142" s="50">
        <v>126</v>
      </c>
      <c r="L142" s="50">
        <v>16</v>
      </c>
      <c r="M142" s="50">
        <v>32</v>
      </c>
      <c r="N142" s="28">
        <v>1.1673151515424252E-2</v>
      </c>
      <c r="O142" s="28"/>
      <c r="P142" s="28">
        <v>0.22568093240261078</v>
      </c>
      <c r="Q142" s="28">
        <v>0.76264595985412598</v>
      </c>
      <c r="R142" s="28">
        <v>0.52036195993423462</v>
      </c>
      <c r="S142" s="28">
        <v>0.12217194586992264</v>
      </c>
      <c r="T142" s="28">
        <v>9.9547512829303741E-2</v>
      </c>
      <c r="U142" s="28">
        <v>3.6199096590280533E-2</v>
      </c>
      <c r="V142" s="28">
        <v>0.22171945869922638</v>
      </c>
      <c r="W142" s="50">
        <v>36</v>
      </c>
      <c r="X142" s="28">
        <v>0.3755868673324585</v>
      </c>
      <c r="Y142" s="28">
        <v>0.44131454825401306</v>
      </c>
      <c r="Z142" s="28">
        <v>0.11737088859081268</v>
      </c>
      <c r="AA142" s="28">
        <v>4.6948358416557312E-2</v>
      </c>
      <c r="AB142" s="28">
        <v>1.8779342994093895E-2</v>
      </c>
      <c r="AC142" s="50">
        <v>44</v>
      </c>
      <c r="AD142" s="28">
        <v>0.82781457901000977</v>
      </c>
      <c r="AE142" s="28">
        <v>0.17218542098999023</v>
      </c>
      <c r="AF142" s="50">
        <v>106</v>
      </c>
      <c r="AG142" s="28">
        <v>0.10116731375455856</v>
      </c>
      <c r="AH142" s="28">
        <v>0.14785993099212646</v>
      </c>
      <c r="AI142" s="28">
        <v>0.23346303403377533</v>
      </c>
      <c r="AJ142" s="28">
        <v>0.29571986198425293</v>
      </c>
      <c r="AK142" s="28">
        <v>0.2217898815870285</v>
      </c>
      <c r="AL142" s="50">
        <v>0</v>
      </c>
      <c r="AM142" s="50">
        <v>0.49416342377662659</v>
      </c>
      <c r="AN142" s="50">
        <v>0.50583654642105103</v>
      </c>
      <c r="AP142" s="6"/>
      <c r="AQ142" s="6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</row>
    <row r="143" spans="1:62" x14ac:dyDescent="0.25">
      <c r="A143">
        <v>2024</v>
      </c>
      <c r="B143" s="49" t="s">
        <v>338</v>
      </c>
      <c r="C143" s="49" t="s">
        <v>85</v>
      </c>
      <c r="D143" s="49" t="s">
        <v>195</v>
      </c>
      <c r="E143" s="49" t="s">
        <v>513</v>
      </c>
      <c r="F143" s="50">
        <v>430</v>
      </c>
      <c r="G143" s="50">
        <v>21</v>
      </c>
      <c r="H143" s="50"/>
      <c r="I143" s="50">
        <v>409</v>
      </c>
      <c r="J143" s="50">
        <v>326</v>
      </c>
      <c r="K143" s="50">
        <v>204</v>
      </c>
      <c r="L143" s="50">
        <v>31</v>
      </c>
      <c r="M143" s="50">
        <v>94</v>
      </c>
      <c r="N143" s="28">
        <v>4.883720725774765E-2</v>
      </c>
      <c r="O143" s="28"/>
      <c r="P143" s="28">
        <v>0.62325578927993774</v>
      </c>
      <c r="Q143" s="28">
        <v>0.32790699601173401</v>
      </c>
      <c r="R143" s="28">
        <v>0.43705463409423828</v>
      </c>
      <c r="S143" s="28">
        <v>8.3135396242141724E-2</v>
      </c>
      <c r="T143" s="28">
        <v>0.10213776677846909</v>
      </c>
      <c r="U143" s="28">
        <v>5.700712651014328E-2</v>
      </c>
      <c r="V143" s="28">
        <v>0.32066509127616882</v>
      </c>
      <c r="W143" s="50">
        <v>9</v>
      </c>
      <c r="X143" s="28">
        <v>0.40898346900939941</v>
      </c>
      <c r="Y143" s="28">
        <v>0.36170211434364319</v>
      </c>
      <c r="Z143" s="28">
        <v>0.11583924293518066</v>
      </c>
      <c r="AA143" s="28">
        <v>9.2198580503463745E-2</v>
      </c>
      <c r="AB143" s="28">
        <v>2.1276595070958138E-2</v>
      </c>
      <c r="AC143" s="50">
        <v>7</v>
      </c>
      <c r="AD143" s="28">
        <v>0.85964912176132202</v>
      </c>
      <c r="AE143" s="28">
        <v>0.14035087823867798</v>
      </c>
      <c r="AF143" s="50">
        <v>373</v>
      </c>
      <c r="AG143" s="28">
        <v>0.22093023359775543</v>
      </c>
      <c r="AH143" s="28">
        <v>0.21395349502563477</v>
      </c>
      <c r="AI143" s="28">
        <v>0.18837209045886993</v>
      </c>
      <c r="AJ143" s="28">
        <v>0.20930233597755432</v>
      </c>
      <c r="AK143" s="28">
        <v>0.16744185984134674</v>
      </c>
      <c r="AL143" s="50">
        <v>0</v>
      </c>
      <c r="AM143" s="50">
        <v>0.49069768190383911</v>
      </c>
      <c r="AN143" s="50">
        <v>0.50930231809616089</v>
      </c>
      <c r="AP143" s="6"/>
      <c r="AQ143" s="6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</row>
    <row r="144" spans="1:62" x14ac:dyDescent="0.25">
      <c r="A144">
        <v>2024</v>
      </c>
      <c r="B144" s="49" t="s">
        <v>339</v>
      </c>
      <c r="C144" s="49" t="s">
        <v>86</v>
      </c>
      <c r="D144" s="49" t="s">
        <v>196</v>
      </c>
      <c r="E144" s="49" t="s">
        <v>514</v>
      </c>
      <c r="F144" s="50">
        <v>864</v>
      </c>
      <c r="G144" s="50">
        <v>53</v>
      </c>
      <c r="H144" s="50"/>
      <c r="I144" s="50">
        <v>811</v>
      </c>
      <c r="J144" s="50">
        <v>476</v>
      </c>
      <c r="K144" s="50">
        <v>296</v>
      </c>
      <c r="L144" s="50">
        <v>54</v>
      </c>
      <c r="M144" s="50">
        <v>145</v>
      </c>
      <c r="N144" s="28">
        <v>6.1342593282461166E-2</v>
      </c>
      <c r="O144" s="28"/>
      <c r="P144" s="28">
        <v>0.53703701496124268</v>
      </c>
      <c r="Q144" s="28">
        <v>0.40162035822868347</v>
      </c>
      <c r="R144" s="28">
        <v>0.35151517391204834</v>
      </c>
      <c r="S144" s="28">
        <v>0.1175757572054863</v>
      </c>
      <c r="T144" s="28">
        <v>8.9696973562240601E-2</v>
      </c>
      <c r="U144" s="28">
        <v>8.4848478436470032E-2</v>
      </c>
      <c r="V144" s="28">
        <v>0.35636365413665771</v>
      </c>
      <c r="W144" s="50">
        <v>39</v>
      </c>
      <c r="X144" s="28">
        <v>0.18215158581733704</v>
      </c>
      <c r="Y144" s="28">
        <v>0.39975550770759583</v>
      </c>
      <c r="Z144" s="28">
        <v>0.16381418704986572</v>
      </c>
      <c r="AA144" s="28">
        <v>0.19682151079177856</v>
      </c>
      <c r="AB144" s="28">
        <v>5.745721235871315E-2</v>
      </c>
      <c r="AC144" s="50">
        <v>46</v>
      </c>
      <c r="AD144" s="28">
        <v>0.82608693838119507</v>
      </c>
      <c r="AE144" s="28">
        <v>0.17391304671764374</v>
      </c>
      <c r="AF144" s="50">
        <v>772</v>
      </c>
      <c r="AG144" s="28">
        <v>9.9537037312984467E-2</v>
      </c>
      <c r="AH144" s="28">
        <v>9.0277776122093201E-2</v>
      </c>
      <c r="AI144" s="28">
        <v>0.12268518656492233</v>
      </c>
      <c r="AJ144" s="28">
        <v>0.17245370149612427</v>
      </c>
      <c r="AK144" s="28">
        <v>0.51504629850387573</v>
      </c>
      <c r="AL144" s="50">
        <v>0</v>
      </c>
      <c r="AM144" s="50">
        <v>0.47569441795349121</v>
      </c>
      <c r="AN144" s="50">
        <v>0.52430558204650879</v>
      </c>
      <c r="AP144" s="6"/>
      <c r="AQ144" s="6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</row>
    <row r="145" spans="1:62" x14ac:dyDescent="0.25">
      <c r="A145">
        <v>2024</v>
      </c>
      <c r="B145" s="49" t="s">
        <v>334</v>
      </c>
      <c r="C145" s="49" t="s">
        <v>440</v>
      </c>
      <c r="D145" s="49" t="s">
        <v>197</v>
      </c>
      <c r="E145" s="49" t="s">
        <v>515</v>
      </c>
      <c r="F145" s="50">
        <v>379</v>
      </c>
      <c r="G145" s="50">
        <v>23</v>
      </c>
      <c r="H145" s="50"/>
      <c r="I145" s="50">
        <v>356</v>
      </c>
      <c r="J145" s="50">
        <v>205</v>
      </c>
      <c r="K145" s="50">
        <v>136</v>
      </c>
      <c r="L145" s="50">
        <v>20</v>
      </c>
      <c r="M145" s="50">
        <v>52</v>
      </c>
      <c r="N145" s="28">
        <v>6.0686014592647552E-2</v>
      </c>
      <c r="O145" s="28"/>
      <c r="P145" s="28">
        <v>0.54617416858673096</v>
      </c>
      <c r="Q145" s="28">
        <v>0.39313983917236328</v>
      </c>
      <c r="R145" s="28">
        <v>0.43661972880363464</v>
      </c>
      <c r="S145" s="28">
        <v>0.10422535240650177</v>
      </c>
      <c r="T145" s="28">
        <v>8.1690140068531036E-2</v>
      </c>
      <c r="U145" s="28">
        <v>5.6338027119636536E-2</v>
      </c>
      <c r="V145" s="28">
        <v>0.32112675905227661</v>
      </c>
      <c r="W145" s="50">
        <v>24</v>
      </c>
      <c r="X145" s="28">
        <v>0.30461537837982178</v>
      </c>
      <c r="Y145" s="28">
        <v>0.32615384459495544</v>
      </c>
      <c r="Z145" s="28">
        <v>0.16615384817123413</v>
      </c>
      <c r="AA145" s="28">
        <v>0.18153846263885498</v>
      </c>
      <c r="AB145" s="28">
        <v>2.1538462489843369E-2</v>
      </c>
      <c r="AC145" s="50">
        <v>54</v>
      </c>
      <c r="AD145" s="28">
        <v>0.92549020051956177</v>
      </c>
      <c r="AE145" s="28">
        <v>7.4509799480438232E-2</v>
      </c>
      <c r="AF145" s="50">
        <v>124</v>
      </c>
      <c r="AG145" s="28">
        <v>0.13192611932754517</v>
      </c>
      <c r="AH145" s="28">
        <v>0.24274405837059021</v>
      </c>
      <c r="AI145" s="28">
        <v>0.15831135213375092</v>
      </c>
      <c r="AJ145" s="28">
        <v>0.19788917899131775</v>
      </c>
      <c r="AK145" s="28">
        <v>0.26912930607795715</v>
      </c>
      <c r="AL145" s="50">
        <v>0</v>
      </c>
      <c r="AM145" s="50">
        <v>0.49340370297431946</v>
      </c>
      <c r="AN145" s="50">
        <v>0.50659632682800293</v>
      </c>
      <c r="AP145" s="6"/>
      <c r="AQ145" s="6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</row>
    <row r="146" spans="1:62" x14ac:dyDescent="0.25">
      <c r="A146">
        <v>2024</v>
      </c>
      <c r="B146" s="49" t="s">
        <v>339</v>
      </c>
      <c r="C146" s="49" t="s">
        <v>86</v>
      </c>
      <c r="D146" s="49" t="s">
        <v>198</v>
      </c>
      <c r="E146" s="49" t="s">
        <v>516</v>
      </c>
      <c r="F146" s="50">
        <v>434</v>
      </c>
      <c r="G146" s="50">
        <v>16</v>
      </c>
      <c r="H146" s="50"/>
      <c r="I146" s="50">
        <v>418</v>
      </c>
      <c r="J146" s="50">
        <v>223</v>
      </c>
      <c r="K146" s="50">
        <v>182</v>
      </c>
      <c r="L146" s="50">
        <v>23</v>
      </c>
      <c r="M146" s="50">
        <v>50</v>
      </c>
      <c r="N146" s="28">
        <v>3.6866359412670135E-2</v>
      </c>
      <c r="O146" s="28"/>
      <c r="P146" s="28">
        <v>0.62903225421905518</v>
      </c>
      <c r="Q146" s="28">
        <v>0.33410137891769409</v>
      </c>
      <c r="R146" s="28">
        <v>0.44794189929962158</v>
      </c>
      <c r="S146" s="28">
        <v>9.4430990517139435E-2</v>
      </c>
      <c r="T146" s="28">
        <v>7.5060531497001648E-2</v>
      </c>
      <c r="U146" s="28">
        <v>4.8426151275634766E-2</v>
      </c>
      <c r="V146" s="28">
        <v>0.33414041996002197</v>
      </c>
      <c r="W146" s="50">
        <v>21</v>
      </c>
      <c r="X146" s="28">
        <v>0.29047620296478271</v>
      </c>
      <c r="Y146" s="28">
        <v>0.24047619104385376</v>
      </c>
      <c r="Z146" s="28">
        <v>0.17380952835083008</v>
      </c>
      <c r="AA146" s="28">
        <v>0.17380952835083008</v>
      </c>
      <c r="AB146" s="28">
        <v>0.12142857909202576</v>
      </c>
      <c r="AC146" s="50">
        <v>14</v>
      </c>
      <c r="AD146" s="28">
        <v>0.9264214038848877</v>
      </c>
      <c r="AE146" s="28">
        <v>7.3578596115112305E-2</v>
      </c>
      <c r="AF146" s="50">
        <v>135</v>
      </c>
      <c r="AG146" s="28">
        <v>0.11520737409591675</v>
      </c>
      <c r="AH146" s="28">
        <v>0.18202763795852661</v>
      </c>
      <c r="AI146" s="28">
        <v>0.22119815647602081</v>
      </c>
      <c r="AJ146" s="28">
        <v>0.23732718825340271</v>
      </c>
      <c r="AK146" s="28">
        <v>0.24423962831497192</v>
      </c>
      <c r="AL146" s="50">
        <v>0</v>
      </c>
      <c r="AM146" s="50">
        <v>0.51152074337005615</v>
      </c>
      <c r="AN146" s="50">
        <v>0.48847925662994385</v>
      </c>
      <c r="AP146" s="6"/>
      <c r="AQ146" s="6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</row>
    <row r="147" spans="1:62" x14ac:dyDescent="0.25">
      <c r="A147">
        <v>2024</v>
      </c>
      <c r="B147" s="49" t="s">
        <v>338</v>
      </c>
      <c r="C147" s="49" t="s">
        <v>85</v>
      </c>
      <c r="D147" s="49" t="s">
        <v>199</v>
      </c>
      <c r="E147" s="49" t="s">
        <v>517</v>
      </c>
      <c r="F147" s="50">
        <v>407</v>
      </c>
      <c r="G147" s="50">
        <v>26</v>
      </c>
      <c r="H147" s="50"/>
      <c r="I147" s="50">
        <v>381</v>
      </c>
      <c r="J147" s="50">
        <v>133</v>
      </c>
      <c r="K147" s="50">
        <v>74</v>
      </c>
      <c r="L147" s="50">
        <v>18</v>
      </c>
      <c r="M147" s="50">
        <v>34</v>
      </c>
      <c r="N147" s="28">
        <v>6.3882067799568176E-2</v>
      </c>
      <c r="O147" s="28"/>
      <c r="P147" s="28">
        <v>0.5307125449180603</v>
      </c>
      <c r="Q147" s="28">
        <v>0.40540540218353271</v>
      </c>
      <c r="R147" s="28">
        <v>0.22834646701812744</v>
      </c>
      <c r="S147" s="28">
        <v>9.7112864255905151E-2</v>
      </c>
      <c r="T147" s="28">
        <v>0.12860892713069916</v>
      </c>
      <c r="U147" s="28">
        <v>6.2992125749588013E-2</v>
      </c>
      <c r="V147" s="28">
        <v>0.48293963074684143</v>
      </c>
      <c r="W147" s="50">
        <v>26</v>
      </c>
      <c r="X147" s="28">
        <v>0.38860103487968445</v>
      </c>
      <c r="Y147" s="28">
        <v>0.30051812529563904</v>
      </c>
      <c r="Z147" s="28">
        <v>0.11917097866535187</v>
      </c>
      <c r="AA147" s="28">
        <v>0.15025906264781952</v>
      </c>
      <c r="AB147" s="28">
        <v>4.1450776159763336E-2</v>
      </c>
      <c r="AC147" s="50">
        <v>214</v>
      </c>
      <c r="AD147" s="28">
        <v>0.86400002241134644</v>
      </c>
      <c r="AE147" s="28">
        <v>0.13600000739097595</v>
      </c>
      <c r="AF147" s="50">
        <v>282</v>
      </c>
      <c r="AG147" s="28">
        <v>0.25798523426055908</v>
      </c>
      <c r="AH147" s="28">
        <v>0.24078625440597534</v>
      </c>
      <c r="AI147" s="28">
        <v>0.23587222397327423</v>
      </c>
      <c r="AJ147" s="28">
        <v>0.17199017107486725</v>
      </c>
      <c r="AK147" s="28">
        <v>9.3366086483001709E-2</v>
      </c>
      <c r="AL147" s="50">
        <v>0</v>
      </c>
      <c r="AM147" s="50">
        <v>0.52334153652191162</v>
      </c>
      <c r="AN147" s="50">
        <v>0.47665846347808838</v>
      </c>
      <c r="AP147" s="6"/>
      <c r="AQ147" s="6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</row>
    <row r="148" spans="1:62" x14ac:dyDescent="0.25">
      <c r="A148">
        <v>2024</v>
      </c>
      <c r="B148" s="49" t="s">
        <v>328</v>
      </c>
      <c r="C148" s="49" t="s">
        <v>74</v>
      </c>
      <c r="D148" s="49" t="s">
        <v>200</v>
      </c>
      <c r="E148" s="49" t="s">
        <v>518</v>
      </c>
      <c r="F148" s="50">
        <v>499</v>
      </c>
      <c r="G148" s="50">
        <v>50</v>
      </c>
      <c r="H148" s="50"/>
      <c r="I148" s="50">
        <v>449</v>
      </c>
      <c r="J148" s="50">
        <v>249</v>
      </c>
      <c r="K148" s="50">
        <v>104</v>
      </c>
      <c r="L148" s="50">
        <v>43</v>
      </c>
      <c r="M148" s="50">
        <v>109</v>
      </c>
      <c r="N148" s="28">
        <v>0.10020040720701218</v>
      </c>
      <c r="O148" s="28"/>
      <c r="P148" s="28">
        <v>0.54108214378356934</v>
      </c>
      <c r="Q148" s="28">
        <v>0.3587174117565155</v>
      </c>
      <c r="R148" s="28">
        <v>0.19166666269302368</v>
      </c>
      <c r="S148" s="28">
        <v>9.1666668653488159E-2</v>
      </c>
      <c r="T148" s="28">
        <v>0.12708333134651184</v>
      </c>
      <c r="U148" s="28">
        <v>9.5833331346511841E-2</v>
      </c>
      <c r="V148" s="28">
        <v>0.49375000596046448</v>
      </c>
      <c r="W148" s="50">
        <v>19</v>
      </c>
      <c r="X148" s="28">
        <v>0.14196242392063141</v>
      </c>
      <c r="Y148" s="28">
        <v>0.37787055969238281</v>
      </c>
      <c r="Z148" s="28">
        <v>0.20668058097362518</v>
      </c>
      <c r="AA148" s="28">
        <v>0.21920667588710785</v>
      </c>
      <c r="AB148" s="28">
        <v>5.427975207567215E-2</v>
      </c>
      <c r="AC148" s="50">
        <v>20</v>
      </c>
      <c r="AD148" s="28">
        <v>0.93333333730697632</v>
      </c>
      <c r="AE148" s="28">
        <v>6.6666662693023682E-2</v>
      </c>
      <c r="AF148" s="50">
        <v>214</v>
      </c>
      <c r="AG148" s="28">
        <v>0.1903807669878006</v>
      </c>
      <c r="AH148" s="28">
        <v>0.20841681957244873</v>
      </c>
      <c r="AI148" s="28">
        <v>0.25651302933692932</v>
      </c>
      <c r="AJ148" s="28">
        <v>0.18236473202705383</v>
      </c>
      <c r="AK148" s="28">
        <v>0.16232465207576752</v>
      </c>
      <c r="AL148" s="50">
        <v>0</v>
      </c>
      <c r="AM148" s="50">
        <v>0.49899798631668091</v>
      </c>
      <c r="AN148" s="50">
        <v>0.50100201368331909</v>
      </c>
      <c r="AP148" s="6"/>
      <c r="AQ148" s="6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</row>
    <row r="149" spans="1:62" x14ac:dyDescent="0.25">
      <c r="A149">
        <v>2024</v>
      </c>
      <c r="B149" s="49" t="s">
        <v>328</v>
      </c>
      <c r="C149" s="49" t="s">
        <v>74</v>
      </c>
      <c r="D149" s="49" t="s">
        <v>201</v>
      </c>
      <c r="E149" s="49" t="s">
        <v>519</v>
      </c>
      <c r="F149" s="50">
        <v>621</v>
      </c>
      <c r="G149" s="50">
        <v>32</v>
      </c>
      <c r="H149" s="50"/>
      <c r="I149" s="50">
        <v>589</v>
      </c>
      <c r="J149" s="50">
        <v>256</v>
      </c>
      <c r="K149" s="50">
        <v>117</v>
      </c>
      <c r="L149" s="50">
        <v>45</v>
      </c>
      <c r="M149" s="50">
        <v>93</v>
      </c>
      <c r="N149" s="28">
        <v>5.1529787480831146E-2</v>
      </c>
      <c r="O149" s="28"/>
      <c r="P149" s="28">
        <v>0.483091801404953</v>
      </c>
      <c r="Q149" s="28">
        <v>0.46537840366363525</v>
      </c>
      <c r="R149" s="28">
        <v>0.26124566793441772</v>
      </c>
      <c r="S149" s="28">
        <v>6.9204151630401611E-2</v>
      </c>
      <c r="T149" s="28">
        <v>0.11937716603279114</v>
      </c>
      <c r="U149" s="28">
        <v>7.093425840139389E-2</v>
      </c>
      <c r="V149" s="28">
        <v>0.47923874855041504</v>
      </c>
      <c r="W149" s="50">
        <v>43</v>
      </c>
      <c r="X149" s="28">
        <v>0.17319588363170624</v>
      </c>
      <c r="Y149" s="28">
        <v>0.35463917255401611</v>
      </c>
      <c r="Z149" s="28">
        <v>0.20618556439876556</v>
      </c>
      <c r="AA149" s="28">
        <v>0.23298969864845276</v>
      </c>
      <c r="AB149" s="28">
        <v>3.2989691942930222E-2</v>
      </c>
      <c r="AC149" s="50">
        <v>136</v>
      </c>
      <c r="AD149" s="28">
        <v>0.89999997615814209</v>
      </c>
      <c r="AE149" s="28">
        <v>0.10000000149011612</v>
      </c>
      <c r="AF149" s="50">
        <v>611</v>
      </c>
      <c r="AG149" s="28">
        <v>0.25925925374031067</v>
      </c>
      <c r="AH149" s="28">
        <v>0.23188406229019165</v>
      </c>
      <c r="AI149" s="28">
        <v>0.15297907590866089</v>
      </c>
      <c r="AJ149" s="28">
        <v>0.19001609086990356</v>
      </c>
      <c r="AK149" s="28">
        <v>0.16586151719093323</v>
      </c>
      <c r="AL149" s="50">
        <v>0</v>
      </c>
      <c r="AM149" s="50">
        <v>0.5136876106262207</v>
      </c>
      <c r="AN149" s="50">
        <v>0.48631241917610168</v>
      </c>
      <c r="AP149" s="6"/>
      <c r="AQ149" s="6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</row>
    <row r="150" spans="1:62" x14ac:dyDescent="0.25">
      <c r="A150">
        <v>2024</v>
      </c>
      <c r="B150" s="49" t="s">
        <v>331</v>
      </c>
      <c r="C150" s="49" t="s">
        <v>77</v>
      </c>
      <c r="D150" s="49" t="s">
        <v>202</v>
      </c>
      <c r="E150" s="49" t="s">
        <v>520</v>
      </c>
      <c r="F150" s="50">
        <v>236</v>
      </c>
      <c r="G150" s="50">
        <v>21</v>
      </c>
      <c r="H150" s="50"/>
      <c r="I150" s="50">
        <v>215</v>
      </c>
      <c r="J150" s="50">
        <v>139</v>
      </c>
      <c r="K150" s="50">
        <v>61</v>
      </c>
      <c r="L150" s="50">
        <v>22</v>
      </c>
      <c r="M150" s="50">
        <v>63</v>
      </c>
      <c r="N150" s="28">
        <v>8.8983051478862762E-2</v>
      </c>
      <c r="O150" s="28"/>
      <c r="P150" s="28">
        <v>0.5593220591545105</v>
      </c>
      <c r="Q150" s="28">
        <v>0.35169491171836853</v>
      </c>
      <c r="R150" s="28">
        <v>0.2467532604932785</v>
      </c>
      <c r="S150" s="28">
        <v>7.7922075986862183E-2</v>
      </c>
      <c r="T150" s="28">
        <v>0.12554112076759338</v>
      </c>
      <c r="U150" s="28">
        <v>9.5238097012042999E-2</v>
      </c>
      <c r="V150" s="28">
        <v>0.45454543828964233</v>
      </c>
      <c r="W150" s="50">
        <v>5</v>
      </c>
      <c r="X150" s="28">
        <v>0.26839825510978699</v>
      </c>
      <c r="Y150" s="28">
        <v>0.33333331346511841</v>
      </c>
      <c r="Z150" s="28">
        <v>0.190476194024086</v>
      </c>
      <c r="AA150" s="28">
        <v>0.17748919129371643</v>
      </c>
      <c r="AB150" s="28">
        <v>3.0303029343485832E-2</v>
      </c>
      <c r="AC150" s="50">
        <v>5</v>
      </c>
      <c r="AD150" s="28">
        <v>0.92086333036422729</v>
      </c>
      <c r="AE150" s="28">
        <v>7.9136691987514496E-2</v>
      </c>
      <c r="AF150" s="50">
        <v>97</v>
      </c>
      <c r="AG150" s="28">
        <v>0.1144067794084549</v>
      </c>
      <c r="AH150" s="28">
        <v>0.25</v>
      </c>
      <c r="AI150" s="28">
        <v>0.22457626461982727</v>
      </c>
      <c r="AJ150" s="28">
        <v>0.14406779408454895</v>
      </c>
      <c r="AK150" s="28">
        <v>0.26694914698600769</v>
      </c>
      <c r="AL150" s="50">
        <v>0</v>
      </c>
      <c r="AM150" s="50">
        <v>0.47457626461982727</v>
      </c>
      <c r="AN150" s="50">
        <v>0.52542376518249512</v>
      </c>
      <c r="AP150" s="6"/>
      <c r="AQ150" s="6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</row>
    <row r="151" spans="1:62" x14ac:dyDescent="0.25">
      <c r="A151">
        <v>2024</v>
      </c>
      <c r="B151" s="49" t="s">
        <v>339</v>
      </c>
      <c r="C151" s="49" t="s">
        <v>86</v>
      </c>
      <c r="D151" s="49" t="s">
        <v>203</v>
      </c>
      <c r="E151" s="49" t="s">
        <v>521</v>
      </c>
      <c r="F151" s="50">
        <v>603</v>
      </c>
      <c r="G151" s="50">
        <v>51</v>
      </c>
      <c r="H151" s="50"/>
      <c r="I151" s="50">
        <v>552</v>
      </c>
      <c r="J151" s="50">
        <v>312</v>
      </c>
      <c r="K151" s="50">
        <v>192</v>
      </c>
      <c r="L151" s="50">
        <v>52</v>
      </c>
      <c r="M151" s="50">
        <v>103</v>
      </c>
      <c r="N151" s="28">
        <v>8.4577113389968872E-2</v>
      </c>
      <c r="O151" s="28"/>
      <c r="P151" s="28">
        <v>0.60862356424331665</v>
      </c>
      <c r="Q151" s="28">
        <v>0.30679932236671448</v>
      </c>
      <c r="R151" s="28">
        <v>0.33505153656005859</v>
      </c>
      <c r="S151" s="28">
        <v>7.9037800431251526E-2</v>
      </c>
      <c r="T151" s="28">
        <v>0.13230240345001221</v>
      </c>
      <c r="U151" s="28">
        <v>0.10137456655502319</v>
      </c>
      <c r="V151" s="28">
        <v>0.35223370790481567</v>
      </c>
      <c r="W151" s="50">
        <v>21</v>
      </c>
      <c r="X151" s="28">
        <v>0.26450511813163757</v>
      </c>
      <c r="Y151" s="28">
        <v>0.26791808009147644</v>
      </c>
      <c r="Z151" s="28">
        <v>0.26450511813163757</v>
      </c>
      <c r="AA151" s="28">
        <v>0.180887371301651</v>
      </c>
      <c r="AB151" s="28">
        <v>2.2184301167726517E-2</v>
      </c>
      <c r="AC151" s="50">
        <v>17</v>
      </c>
      <c r="AD151" s="28">
        <v>0.910941481590271</v>
      </c>
      <c r="AE151" s="28">
        <v>8.9058525860309601E-2</v>
      </c>
      <c r="AF151" s="50">
        <v>210</v>
      </c>
      <c r="AG151" s="28">
        <v>0.16583748161792755</v>
      </c>
      <c r="AH151" s="28">
        <v>0.17578773200511932</v>
      </c>
      <c r="AI151" s="28">
        <v>0.1857379674911499</v>
      </c>
      <c r="AJ151" s="28">
        <v>0.22553898394107819</v>
      </c>
      <c r="AK151" s="28">
        <v>0.24709783494472504</v>
      </c>
      <c r="AL151" s="50">
        <v>0</v>
      </c>
      <c r="AM151" s="50">
        <v>0.53399670124053955</v>
      </c>
      <c r="AN151" s="50">
        <v>0.46600329875946045</v>
      </c>
      <c r="AP151" s="6"/>
      <c r="AQ151" s="6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</row>
    <row r="152" spans="1:62" x14ac:dyDescent="0.25">
      <c r="A152">
        <v>2024</v>
      </c>
      <c r="B152" s="49" t="s">
        <v>352</v>
      </c>
      <c r="C152" s="49" t="s">
        <v>326</v>
      </c>
      <c r="D152" s="49" t="s">
        <v>158</v>
      </c>
      <c r="E152" s="49" t="s">
        <v>522</v>
      </c>
      <c r="F152" s="50">
        <v>522</v>
      </c>
      <c r="G152" s="50">
        <v>34</v>
      </c>
      <c r="H152" s="50"/>
      <c r="I152" s="50">
        <v>488</v>
      </c>
      <c r="J152" s="50">
        <v>275</v>
      </c>
      <c r="K152" s="50">
        <v>208</v>
      </c>
      <c r="L152" s="50">
        <v>27</v>
      </c>
      <c r="M152" s="50">
        <v>52</v>
      </c>
      <c r="N152" s="28">
        <v>6.5134100615978241E-2</v>
      </c>
      <c r="O152" s="28"/>
      <c r="P152" s="28">
        <v>0.55747127532958984</v>
      </c>
      <c r="Q152" s="28">
        <v>0.37739464640617371</v>
      </c>
      <c r="R152" s="28">
        <v>0.47890296578407288</v>
      </c>
      <c r="S152" s="28">
        <v>8.860759437084198E-2</v>
      </c>
      <c r="T152" s="28">
        <v>9.7046412527561188E-2</v>
      </c>
      <c r="U152" s="28">
        <v>5.485231801867485E-2</v>
      </c>
      <c r="V152" s="28">
        <v>0.2805907130241394</v>
      </c>
      <c r="W152" s="50">
        <v>48</v>
      </c>
      <c r="X152" s="28">
        <v>0.35817307233810425</v>
      </c>
      <c r="Y152" s="28">
        <v>0.30288460850715637</v>
      </c>
      <c r="Z152" s="28">
        <v>0.17067308723926544</v>
      </c>
      <c r="AA152" s="28">
        <v>0.13701923191547394</v>
      </c>
      <c r="AB152" s="28">
        <v>3.125E-2</v>
      </c>
      <c r="AC152" s="50">
        <v>106</v>
      </c>
      <c r="AD152" s="28">
        <v>0.91803276538848877</v>
      </c>
      <c r="AE152" s="28">
        <v>8.196721225976944E-2</v>
      </c>
      <c r="AF152" s="50">
        <v>278</v>
      </c>
      <c r="AG152" s="28">
        <v>7.0881225168704987E-2</v>
      </c>
      <c r="AH152" s="28">
        <v>0.15134100615978241</v>
      </c>
      <c r="AI152" s="28">
        <v>0.22030651569366455</v>
      </c>
      <c r="AJ152" s="28">
        <v>0.29693487286567688</v>
      </c>
      <c r="AK152" s="28">
        <v>0.26053640246391296</v>
      </c>
      <c r="AL152" s="50">
        <v>0</v>
      </c>
      <c r="AM152" s="50">
        <v>0.45593869686126709</v>
      </c>
      <c r="AN152" s="50">
        <v>0.54406130313873291</v>
      </c>
      <c r="AP152" s="6"/>
      <c r="AQ152" s="6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</row>
    <row r="153" spans="1:62" x14ac:dyDescent="0.25">
      <c r="A153">
        <v>2024</v>
      </c>
      <c r="B153" s="49" t="s">
        <v>354</v>
      </c>
      <c r="C153" s="49" t="s">
        <v>83</v>
      </c>
      <c r="D153" s="49" t="s">
        <v>208</v>
      </c>
      <c r="E153" s="49" t="s">
        <v>523</v>
      </c>
      <c r="F153" s="50">
        <v>605</v>
      </c>
      <c r="G153" s="50">
        <v>40</v>
      </c>
      <c r="H153" s="50"/>
      <c r="I153" s="50">
        <v>565</v>
      </c>
      <c r="J153" s="50">
        <v>331</v>
      </c>
      <c r="K153" s="50">
        <v>155</v>
      </c>
      <c r="L153" s="50">
        <v>47</v>
      </c>
      <c r="M153" s="50">
        <v>132</v>
      </c>
      <c r="N153" s="28">
        <v>6.6115707159042358E-2</v>
      </c>
      <c r="O153" s="28"/>
      <c r="P153" s="28">
        <v>0.51239669322967529</v>
      </c>
      <c r="Q153" s="28">
        <v>0.42148762941360474</v>
      </c>
      <c r="R153" s="28">
        <v>0.24640287458896637</v>
      </c>
      <c r="S153" s="28">
        <v>0.10071942210197449</v>
      </c>
      <c r="T153" s="28">
        <v>0.11690647155046463</v>
      </c>
      <c r="U153" s="28">
        <v>8.633093535900116E-2</v>
      </c>
      <c r="V153" s="28">
        <v>0.44964027404785156</v>
      </c>
      <c r="W153" s="50">
        <v>49</v>
      </c>
      <c r="X153" s="28">
        <v>0.20917430520057678</v>
      </c>
      <c r="Y153" s="28">
        <v>0.39816513657569885</v>
      </c>
      <c r="Z153" s="28">
        <v>0.20550459623336792</v>
      </c>
      <c r="AA153" s="28">
        <v>0.15229357779026031</v>
      </c>
      <c r="AB153" s="28">
        <v>3.486238420009613E-2</v>
      </c>
      <c r="AC153" s="50">
        <v>60</v>
      </c>
      <c r="AD153" s="28">
        <v>0.89573460817337036</v>
      </c>
      <c r="AE153" s="28">
        <v>0.10426540672779083</v>
      </c>
      <c r="AF153" s="50">
        <v>394</v>
      </c>
      <c r="AG153" s="28">
        <v>0.19008263945579529</v>
      </c>
      <c r="AH153" s="28">
        <v>0.26115700602531433</v>
      </c>
      <c r="AI153" s="28">
        <v>0.30578511953353882</v>
      </c>
      <c r="AJ153" s="28">
        <v>0.15206611156463623</v>
      </c>
      <c r="AK153" s="28">
        <v>9.0909093618392944E-2</v>
      </c>
      <c r="AL153" s="50">
        <v>0</v>
      </c>
      <c r="AM153" s="50">
        <v>0.48595044016838074</v>
      </c>
      <c r="AN153" s="50">
        <v>0.51404958963394165</v>
      </c>
      <c r="AP153" s="6"/>
      <c r="AQ153" s="6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</row>
    <row r="154" spans="1:62" x14ac:dyDescent="0.25">
      <c r="A154">
        <v>2024</v>
      </c>
      <c r="B154" s="49" t="s">
        <v>339</v>
      </c>
      <c r="C154" s="49" t="s">
        <v>86</v>
      </c>
      <c r="D154" s="49" t="s">
        <v>204</v>
      </c>
      <c r="E154" s="49" t="s">
        <v>524</v>
      </c>
      <c r="F154" s="50">
        <v>207</v>
      </c>
      <c r="G154" s="50">
        <v>16</v>
      </c>
      <c r="H154" s="50"/>
      <c r="I154" s="50">
        <v>191</v>
      </c>
      <c r="J154" s="50">
        <v>96</v>
      </c>
      <c r="K154" s="50">
        <v>41</v>
      </c>
      <c r="L154" s="50">
        <v>13</v>
      </c>
      <c r="M154" s="50">
        <v>37</v>
      </c>
      <c r="N154" s="28">
        <v>7.7294684946537018E-2</v>
      </c>
      <c r="O154" s="28"/>
      <c r="P154" s="28">
        <v>0.42995169758796692</v>
      </c>
      <c r="Q154" s="28">
        <v>0.49275362491607666</v>
      </c>
      <c r="R154" s="28">
        <v>0.18999999761581421</v>
      </c>
      <c r="S154" s="28">
        <v>8.5000000894069672E-2</v>
      </c>
      <c r="T154" s="28">
        <v>9.0000003576278687E-2</v>
      </c>
      <c r="U154" s="28">
        <v>7.5000002980232239E-2</v>
      </c>
      <c r="V154" s="28">
        <v>0.56000000238418579</v>
      </c>
      <c r="W154" s="50">
        <v>7</v>
      </c>
      <c r="X154" s="28">
        <v>0.14499999582767487</v>
      </c>
      <c r="Y154" s="28">
        <v>0.33500000834465027</v>
      </c>
      <c r="Z154" s="28">
        <v>0.12999999523162842</v>
      </c>
      <c r="AA154" s="28">
        <v>0.27000001072883606</v>
      </c>
      <c r="AB154" s="28">
        <v>0.11999999731779099</v>
      </c>
      <c r="AC154" s="50">
        <v>7</v>
      </c>
      <c r="AD154" s="28">
        <v>0.86315786838531494</v>
      </c>
      <c r="AE154" s="28">
        <v>0.13684210181236267</v>
      </c>
      <c r="AF154" s="50">
        <v>112</v>
      </c>
      <c r="AG154" s="28">
        <v>6.7632853984832764E-2</v>
      </c>
      <c r="AH154" s="28">
        <v>0.1111111044883728</v>
      </c>
      <c r="AI154" s="28">
        <v>9.6618354320526123E-2</v>
      </c>
      <c r="AJ154" s="28">
        <v>0.25603863596916199</v>
      </c>
      <c r="AK154" s="28">
        <v>0.46859905123710632</v>
      </c>
      <c r="AL154" s="50">
        <v>0</v>
      </c>
      <c r="AM154" s="50">
        <v>0.55555558204650879</v>
      </c>
      <c r="AN154" s="50">
        <v>0.44444441795349121</v>
      </c>
      <c r="AP154" s="6"/>
      <c r="AQ154" s="6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</row>
    <row r="155" spans="1:62" x14ac:dyDescent="0.25">
      <c r="A155">
        <v>2024</v>
      </c>
      <c r="B155" s="49" t="s">
        <v>327</v>
      </c>
      <c r="C155" s="49" t="s">
        <v>73</v>
      </c>
      <c r="D155" s="49" t="s">
        <v>205</v>
      </c>
      <c r="E155" s="49" t="s">
        <v>525</v>
      </c>
      <c r="F155" s="50">
        <v>246</v>
      </c>
      <c r="G155" s="50">
        <v>23</v>
      </c>
      <c r="H155" s="50"/>
      <c r="I155" s="50">
        <v>223</v>
      </c>
      <c r="J155" s="50">
        <v>136</v>
      </c>
      <c r="K155" s="50">
        <v>75</v>
      </c>
      <c r="L155" s="50">
        <v>14</v>
      </c>
      <c r="M155" s="50">
        <v>40</v>
      </c>
      <c r="N155" s="28">
        <v>9.3495935201644897E-2</v>
      </c>
      <c r="O155" s="28"/>
      <c r="P155" s="28">
        <v>0.59756100177764893</v>
      </c>
      <c r="Q155" s="28">
        <v>0.30894309282302856</v>
      </c>
      <c r="R155" s="28">
        <v>0.37333333492279053</v>
      </c>
      <c r="S155" s="28">
        <v>8.8888891041278839E-2</v>
      </c>
      <c r="T155" s="28">
        <v>8.4444448351860046E-2</v>
      </c>
      <c r="U155" s="28">
        <v>5.3333334624767303E-2</v>
      </c>
      <c r="V155" s="28">
        <v>0.40000000596046448</v>
      </c>
      <c r="W155" s="50">
        <v>21</v>
      </c>
      <c r="X155" s="28">
        <v>0.21145373582839966</v>
      </c>
      <c r="Y155" s="28">
        <v>0.38766521215438843</v>
      </c>
      <c r="Z155" s="28">
        <v>0.21145373582839966</v>
      </c>
      <c r="AA155" s="28">
        <v>0.11453744769096375</v>
      </c>
      <c r="AB155" s="28">
        <v>7.4889868497848511E-2</v>
      </c>
      <c r="AC155" s="50">
        <v>19</v>
      </c>
      <c r="AD155" s="28">
        <v>0.84023666381835938</v>
      </c>
      <c r="AE155" s="28">
        <v>0.15976332128047943</v>
      </c>
      <c r="AF155" s="50">
        <v>77</v>
      </c>
      <c r="AG155" s="28">
        <v>0.19512195885181427</v>
      </c>
      <c r="AH155" s="28">
        <v>0.21138212084770203</v>
      </c>
      <c r="AI155" s="28">
        <v>6.9105692207813263E-2</v>
      </c>
      <c r="AJ155" s="28">
        <v>0.15040650963783264</v>
      </c>
      <c r="AK155" s="28">
        <v>0.37398374080657959</v>
      </c>
      <c r="AL155" s="50">
        <v>0</v>
      </c>
      <c r="AM155" s="50">
        <v>0.46341463923454285</v>
      </c>
      <c r="AN155" s="50">
        <v>0.53658533096313477</v>
      </c>
      <c r="AP155" s="6"/>
      <c r="AQ155" s="6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</row>
    <row r="156" spans="1:62" x14ac:dyDescent="0.25">
      <c r="A156">
        <v>2024</v>
      </c>
      <c r="B156" s="49" t="s">
        <v>329</v>
      </c>
      <c r="C156" s="49" t="s">
        <v>310</v>
      </c>
      <c r="D156" s="49" t="s">
        <v>206</v>
      </c>
      <c r="E156" s="49" t="s">
        <v>526</v>
      </c>
      <c r="F156" s="50">
        <v>233</v>
      </c>
      <c r="G156" s="50">
        <v>14</v>
      </c>
      <c r="H156" s="50"/>
      <c r="I156" s="50">
        <v>219</v>
      </c>
      <c r="J156" s="50">
        <v>107</v>
      </c>
      <c r="K156" s="50">
        <v>63</v>
      </c>
      <c r="L156" s="50">
        <v>12</v>
      </c>
      <c r="M156" s="50">
        <v>49</v>
      </c>
      <c r="N156" s="28">
        <v>6.0085836797952652E-2</v>
      </c>
      <c r="O156" s="28"/>
      <c r="P156" s="28">
        <v>0.67381972074508667</v>
      </c>
      <c r="Q156" s="28">
        <v>0.26609441637992859</v>
      </c>
      <c r="R156" s="28">
        <v>0.35682818293571472</v>
      </c>
      <c r="S156" s="28">
        <v>6.1674010008573532E-2</v>
      </c>
      <c r="T156" s="28">
        <v>9.2511013150215149E-2</v>
      </c>
      <c r="U156" s="28">
        <v>5.7268723845481873E-2</v>
      </c>
      <c r="V156" s="28">
        <v>0.43171805143356323</v>
      </c>
      <c r="W156" s="50">
        <v>6</v>
      </c>
      <c r="X156" s="28">
        <v>0.12931033968925476</v>
      </c>
      <c r="Y156" s="28">
        <v>0.33189654350280762</v>
      </c>
      <c r="Z156" s="28">
        <v>0.29741379618644714</v>
      </c>
      <c r="AA156" s="28">
        <v>0.20689655840396881</v>
      </c>
      <c r="AB156" s="28">
        <v>3.4482758492231369E-2</v>
      </c>
      <c r="AC156" s="50">
        <v>1</v>
      </c>
      <c r="AD156" s="28">
        <v>0.70588231086730957</v>
      </c>
      <c r="AE156" s="28">
        <v>0.29411762952804565</v>
      </c>
      <c r="AF156" s="50">
        <v>216</v>
      </c>
      <c r="AG156" s="28">
        <v>0.30472102761268616</v>
      </c>
      <c r="AH156" s="28">
        <v>0.26609441637992859</v>
      </c>
      <c r="AI156" s="28">
        <v>0.27896994352340698</v>
      </c>
      <c r="AJ156" s="28">
        <v>0.13304720818996429</v>
      </c>
      <c r="AK156" s="28">
        <v>1.7167381942272186E-2</v>
      </c>
      <c r="AL156" s="50">
        <v>0</v>
      </c>
      <c r="AM156" s="50">
        <v>0.50214594602584839</v>
      </c>
      <c r="AN156" s="50">
        <v>0.497854083776474</v>
      </c>
      <c r="AP156" s="6"/>
      <c r="AQ156" s="6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</row>
    <row r="157" spans="1:62" x14ac:dyDescent="0.25">
      <c r="A157">
        <v>2024</v>
      </c>
      <c r="B157" s="49" t="s">
        <v>329</v>
      </c>
      <c r="C157" s="49" t="s">
        <v>310</v>
      </c>
      <c r="D157" s="49" t="s">
        <v>207</v>
      </c>
      <c r="E157" s="49" t="s">
        <v>527</v>
      </c>
      <c r="F157" s="50">
        <v>123</v>
      </c>
      <c r="G157" s="50">
        <v>9</v>
      </c>
      <c r="H157" s="50"/>
      <c r="I157" s="50">
        <v>114</v>
      </c>
      <c r="J157" s="50">
        <v>60</v>
      </c>
      <c r="K157" s="50">
        <v>26</v>
      </c>
      <c r="L157" s="50">
        <v>5</v>
      </c>
      <c r="M157" s="50">
        <v>29</v>
      </c>
      <c r="N157" s="28">
        <v>7.31707364320755E-2</v>
      </c>
      <c r="O157" s="28"/>
      <c r="P157" s="28">
        <v>0.82926827669143677</v>
      </c>
      <c r="Q157" s="28">
        <v>9.7560979425907135E-2</v>
      </c>
      <c r="R157" s="28">
        <v>0.20353983342647552</v>
      </c>
      <c r="S157" s="28">
        <v>7.0796459913253784E-2</v>
      </c>
      <c r="T157" s="28">
        <v>6.1946902424097061E-2</v>
      </c>
      <c r="U157" s="28">
        <v>4.4247791171073914E-2</v>
      </c>
      <c r="V157" s="28">
        <v>0.6194690465927124</v>
      </c>
      <c r="W157" s="50">
        <v>10</v>
      </c>
      <c r="X157" s="28">
        <v>0.13675214350223541</v>
      </c>
      <c r="Y157" s="28">
        <v>0.37606838345527649</v>
      </c>
      <c r="Z157" s="28">
        <v>0.17094017565250397</v>
      </c>
      <c r="AA157" s="28">
        <v>0.22222220897674561</v>
      </c>
      <c r="AB157" s="28">
        <v>9.4017095863819122E-2</v>
      </c>
      <c r="AC157" s="50">
        <v>6</v>
      </c>
      <c r="AD157" s="28">
        <v>0.92307692766189575</v>
      </c>
      <c r="AE157" s="28">
        <v>7.6923072338104248E-2</v>
      </c>
      <c r="AF157" s="50">
        <v>45</v>
      </c>
      <c r="AG157" s="28">
        <v>0.15447154641151428</v>
      </c>
      <c r="AH157" s="28">
        <v>0.292682945728302</v>
      </c>
      <c r="AI157" s="28">
        <v>0.34959352016448975</v>
      </c>
      <c r="AJ157" s="28">
        <v>0.17073172330856323</v>
      </c>
      <c r="AK157" s="28">
        <v>3.2520323991775513E-2</v>
      </c>
      <c r="AL157" s="50">
        <v>0</v>
      </c>
      <c r="AM157" s="50">
        <v>0.4471544623374939</v>
      </c>
      <c r="AN157" s="50">
        <v>0.5528455376625061</v>
      </c>
      <c r="AP157" s="6"/>
      <c r="AQ157" s="6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</row>
    <row r="158" spans="1:62" x14ac:dyDescent="0.25">
      <c r="A158">
        <v>2024</v>
      </c>
      <c r="B158" s="49" t="s">
        <v>351</v>
      </c>
      <c r="C158" s="49" t="s">
        <v>78</v>
      </c>
      <c r="D158" s="49" t="s">
        <v>191</v>
      </c>
      <c r="E158" s="49" t="s">
        <v>528</v>
      </c>
      <c r="F158" s="50">
        <v>103</v>
      </c>
      <c r="G158" s="50">
        <v>4</v>
      </c>
      <c r="H158" s="50"/>
      <c r="I158" s="50">
        <v>99</v>
      </c>
      <c r="J158" s="50">
        <v>64</v>
      </c>
      <c r="K158" s="50">
        <v>43</v>
      </c>
      <c r="L158" s="50">
        <v>7</v>
      </c>
      <c r="M158" s="50">
        <v>15</v>
      </c>
      <c r="N158" s="28">
        <v>3.8834951817989349E-2</v>
      </c>
      <c r="O158" s="28"/>
      <c r="P158" s="28">
        <v>0.68932038545608521</v>
      </c>
      <c r="Q158" s="28">
        <v>0.27184465527534485</v>
      </c>
      <c r="R158" s="28">
        <v>0.33663368225097656</v>
      </c>
      <c r="S158" s="28">
        <v>0.14851485192775726</v>
      </c>
      <c r="T158" s="28">
        <v>7.9207919538021088E-2</v>
      </c>
      <c r="U158" s="28">
        <v>5.9405941516160965E-2</v>
      </c>
      <c r="V158" s="28">
        <v>0.37623763084411621</v>
      </c>
      <c r="W158" s="50">
        <v>2</v>
      </c>
      <c r="X158" s="28">
        <v>0.1538461446762085</v>
      </c>
      <c r="Y158" s="28">
        <v>0.66666662693023682</v>
      </c>
      <c r="Z158" s="28">
        <v>8.9743584394454956E-2</v>
      </c>
      <c r="AA158" s="28">
        <v>8.9743584394454956E-2</v>
      </c>
      <c r="AB158" s="28">
        <v>0</v>
      </c>
      <c r="AC158" s="50">
        <v>25</v>
      </c>
      <c r="AD158" s="28">
        <v>0.86440682411193848</v>
      </c>
      <c r="AE158" s="28">
        <v>0.1355932205915451</v>
      </c>
      <c r="AF158" s="50">
        <v>44</v>
      </c>
      <c r="AG158" s="28">
        <v>6.7961163818836212E-2</v>
      </c>
      <c r="AH158" s="28">
        <v>5.8252424001693726E-2</v>
      </c>
      <c r="AI158" s="28">
        <v>0.26213592290878296</v>
      </c>
      <c r="AJ158" s="28">
        <v>0.35922327637672424</v>
      </c>
      <c r="AK158" s="28">
        <v>0.25242719054222107</v>
      </c>
      <c r="AL158" s="50">
        <v>0</v>
      </c>
      <c r="AM158" s="50">
        <v>0.61165046691894531</v>
      </c>
      <c r="AN158" s="50">
        <v>0.38834953308105469</v>
      </c>
      <c r="AP158" s="6"/>
      <c r="AQ158" s="6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</row>
    <row r="159" spans="1:62" x14ac:dyDescent="0.25">
      <c r="A159">
        <v>2024</v>
      </c>
      <c r="B159" s="49" t="s">
        <v>327</v>
      </c>
      <c r="C159" s="49" t="s">
        <v>73</v>
      </c>
      <c r="D159" s="49" t="s">
        <v>209</v>
      </c>
      <c r="E159" s="49" t="s">
        <v>529</v>
      </c>
      <c r="F159" s="50">
        <v>323</v>
      </c>
      <c r="G159" s="50">
        <v>27</v>
      </c>
      <c r="H159" s="50"/>
      <c r="I159" s="50">
        <v>296</v>
      </c>
      <c r="J159" s="50">
        <v>147</v>
      </c>
      <c r="K159" s="50">
        <v>81</v>
      </c>
      <c r="L159" s="50">
        <v>19</v>
      </c>
      <c r="M159" s="50">
        <v>57</v>
      </c>
      <c r="N159" s="28">
        <v>8.359132707118988E-2</v>
      </c>
      <c r="O159" s="28"/>
      <c r="P159" s="28">
        <v>0.59442722797393799</v>
      </c>
      <c r="Q159" s="28">
        <v>0.32198143005371094</v>
      </c>
      <c r="R159" s="28">
        <v>0.27848100662231445</v>
      </c>
      <c r="S159" s="28">
        <v>8.860759437084198E-2</v>
      </c>
      <c r="T159" s="28">
        <v>9.8101265728473663E-2</v>
      </c>
      <c r="U159" s="28">
        <v>6.012658029794693E-2</v>
      </c>
      <c r="V159" s="28">
        <v>0.47468352317810059</v>
      </c>
      <c r="W159" s="50">
        <v>7</v>
      </c>
      <c r="X159" s="28">
        <v>0.19108280539512634</v>
      </c>
      <c r="Y159" s="28">
        <v>0.27707007527351379</v>
      </c>
      <c r="Z159" s="28">
        <v>0.2261146605014801</v>
      </c>
      <c r="AA159" s="28">
        <v>0.20382165908813477</v>
      </c>
      <c r="AB159" s="28">
        <v>0.10191082954406738</v>
      </c>
      <c r="AC159" s="50">
        <v>9</v>
      </c>
      <c r="AD159" s="28">
        <v>0.93087553977966309</v>
      </c>
      <c r="AE159" s="28">
        <v>6.9124422967433929E-2</v>
      </c>
      <c r="AF159" s="50">
        <v>106</v>
      </c>
      <c r="AG159" s="28">
        <v>0.11764705926179886</v>
      </c>
      <c r="AH159" s="28">
        <v>0.12693499028682709</v>
      </c>
      <c r="AI159" s="28">
        <v>0.16718265414237976</v>
      </c>
      <c r="AJ159" s="28">
        <v>0.17337460815906525</v>
      </c>
      <c r="AK159" s="28">
        <v>0.41486069560050964</v>
      </c>
      <c r="AL159" s="50">
        <v>0</v>
      </c>
      <c r="AM159" s="50">
        <v>0.45510837435722351</v>
      </c>
      <c r="AN159" s="50">
        <v>0.5448915958404541</v>
      </c>
      <c r="AP159" s="6"/>
      <c r="AQ159" s="6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</row>
    <row r="160" spans="1:62" x14ac:dyDescent="0.25">
      <c r="A160">
        <v>2024</v>
      </c>
      <c r="B160" s="49" t="s">
        <v>339</v>
      </c>
      <c r="C160" s="49" t="s">
        <v>86</v>
      </c>
      <c r="D160" s="49" t="s">
        <v>210</v>
      </c>
      <c r="E160" s="49" t="s">
        <v>530</v>
      </c>
      <c r="F160" s="50">
        <v>360</v>
      </c>
      <c r="G160" s="50">
        <v>34</v>
      </c>
      <c r="H160" s="50"/>
      <c r="I160" s="50">
        <v>326</v>
      </c>
      <c r="J160" s="50">
        <v>215</v>
      </c>
      <c r="K160" s="50">
        <v>95</v>
      </c>
      <c r="L160" s="50">
        <v>32</v>
      </c>
      <c r="M160" s="50">
        <v>80</v>
      </c>
      <c r="N160" s="28">
        <v>9.4444446265697479E-2</v>
      </c>
      <c r="O160" s="28"/>
      <c r="P160" s="28">
        <v>0.61388885974884033</v>
      </c>
      <c r="Q160" s="28">
        <v>0.2916666567325592</v>
      </c>
      <c r="R160" s="28">
        <v>0.25356125831604004</v>
      </c>
      <c r="S160" s="28">
        <v>5.9829059988260269E-2</v>
      </c>
      <c r="T160" s="28">
        <v>0.1339031308889389</v>
      </c>
      <c r="U160" s="28">
        <v>7.9772084951400757E-2</v>
      </c>
      <c r="V160" s="28">
        <v>0.47293445467948914</v>
      </c>
      <c r="W160" s="50">
        <v>9</v>
      </c>
      <c r="X160" s="28">
        <v>0.24362605810165405</v>
      </c>
      <c r="Y160" s="28">
        <v>0.36543911695480347</v>
      </c>
      <c r="Z160" s="28">
        <v>0.201133131980896</v>
      </c>
      <c r="AA160" s="28">
        <v>0.15297450125217438</v>
      </c>
      <c r="AB160" s="28">
        <v>3.6827195435762405E-2</v>
      </c>
      <c r="AC160" s="50">
        <v>7</v>
      </c>
      <c r="AD160" s="28">
        <v>0.91787439584732056</v>
      </c>
      <c r="AE160" s="28">
        <v>8.2125604152679443E-2</v>
      </c>
      <c r="AF160" s="50">
        <v>153</v>
      </c>
      <c r="AG160" s="28">
        <v>0.16111110150814056</v>
      </c>
      <c r="AH160" s="28">
        <v>0.21666665375232697</v>
      </c>
      <c r="AI160" s="28">
        <v>0.22777777910232544</v>
      </c>
      <c r="AJ160" s="28">
        <v>0.1944444477558136</v>
      </c>
      <c r="AK160" s="28">
        <v>0.20000000298023224</v>
      </c>
      <c r="AL160" s="50">
        <v>0</v>
      </c>
      <c r="AM160" s="50">
        <v>0.50833332538604736</v>
      </c>
      <c r="AN160" s="50">
        <v>0.49166667461395264</v>
      </c>
      <c r="AP160" s="6"/>
      <c r="AQ160" s="6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</row>
    <row r="161" spans="1:62" x14ac:dyDescent="0.25">
      <c r="A161">
        <v>2024</v>
      </c>
      <c r="B161" s="49" t="s">
        <v>330</v>
      </c>
      <c r="C161" s="49" t="s">
        <v>75</v>
      </c>
      <c r="D161" s="49" t="s">
        <v>211</v>
      </c>
      <c r="E161" s="49" t="s">
        <v>531</v>
      </c>
      <c r="F161" s="50">
        <v>236</v>
      </c>
      <c r="G161" s="50">
        <v>15</v>
      </c>
      <c r="H161" s="50"/>
      <c r="I161" s="50">
        <v>221</v>
      </c>
      <c r="J161" s="50">
        <v>123</v>
      </c>
      <c r="K161" s="50">
        <v>56</v>
      </c>
      <c r="L161" s="50">
        <v>20</v>
      </c>
      <c r="M161" s="50">
        <v>45</v>
      </c>
      <c r="N161" s="28">
        <v>6.355932354927063E-2</v>
      </c>
      <c r="O161" s="28"/>
      <c r="P161" s="28">
        <v>0.5381355881690979</v>
      </c>
      <c r="Q161" s="28">
        <v>0.39830508828163147</v>
      </c>
      <c r="R161" s="28">
        <v>0.27555555105209351</v>
      </c>
      <c r="S161" s="28">
        <v>9.3333333730697632E-2</v>
      </c>
      <c r="T161" s="28">
        <v>0.12444444745779037</v>
      </c>
      <c r="U161" s="28">
        <v>0.10666666924953461</v>
      </c>
      <c r="V161" s="28">
        <v>0.40000000596046448</v>
      </c>
      <c r="W161" s="50">
        <v>11</v>
      </c>
      <c r="X161" s="28">
        <v>0.27981650829315186</v>
      </c>
      <c r="Y161" s="28">
        <v>0.28440368175506592</v>
      </c>
      <c r="Z161" s="28">
        <v>0.16972476243972778</v>
      </c>
      <c r="AA161" s="28">
        <v>0.11926605552434921</v>
      </c>
      <c r="AB161" s="28">
        <v>0.14678898453712463</v>
      </c>
      <c r="AC161" s="50">
        <v>18</v>
      </c>
      <c r="AD161" s="28">
        <v>0.92857140302658081</v>
      </c>
      <c r="AE161" s="28">
        <v>7.1428567171096802E-2</v>
      </c>
      <c r="AF161" s="50">
        <v>82</v>
      </c>
      <c r="AG161" s="28">
        <v>0.10593220591545105</v>
      </c>
      <c r="AH161" s="28">
        <v>0.1355932205915451</v>
      </c>
      <c r="AI161" s="28">
        <v>0.13135594129562378</v>
      </c>
      <c r="AJ161" s="28">
        <v>0.24576270580291748</v>
      </c>
      <c r="AK161" s="28">
        <v>0.38135594129562378</v>
      </c>
      <c r="AL161" s="50">
        <v>0</v>
      </c>
      <c r="AM161" s="50">
        <v>0.49576270580291748</v>
      </c>
      <c r="AN161" s="50">
        <v>0.50423729419708252</v>
      </c>
      <c r="AP161" s="6"/>
      <c r="AQ161" s="6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</row>
    <row r="162" spans="1:62" x14ac:dyDescent="0.25">
      <c r="A162">
        <v>2024</v>
      </c>
      <c r="B162" s="49" t="s">
        <v>339</v>
      </c>
      <c r="C162" s="49" t="s">
        <v>86</v>
      </c>
      <c r="D162" s="49" t="s">
        <v>212</v>
      </c>
      <c r="E162" s="49" t="s">
        <v>532</v>
      </c>
      <c r="F162" s="50">
        <v>145</v>
      </c>
      <c r="G162" s="50">
        <v>11</v>
      </c>
      <c r="H162" s="50"/>
      <c r="I162" s="50">
        <v>134</v>
      </c>
      <c r="J162" s="50">
        <v>95</v>
      </c>
      <c r="K162" s="50">
        <v>40</v>
      </c>
      <c r="L162" s="50">
        <v>6</v>
      </c>
      <c r="M162" s="50">
        <v>45</v>
      </c>
      <c r="N162" s="28">
        <v>7.586207240819931E-2</v>
      </c>
      <c r="O162" s="28"/>
      <c r="P162" s="28">
        <v>0.61379307508468628</v>
      </c>
      <c r="Q162" s="28">
        <v>0.31034481525421143</v>
      </c>
      <c r="R162" s="28">
        <v>0.31159418821334839</v>
      </c>
      <c r="S162" s="28">
        <v>3.6231886595487595E-2</v>
      </c>
      <c r="T162" s="28">
        <v>7.2463773190975189E-2</v>
      </c>
      <c r="U162" s="28">
        <v>0.15942029654979706</v>
      </c>
      <c r="V162" s="28">
        <v>0.42028984427452087</v>
      </c>
      <c r="W162" s="50">
        <v>7</v>
      </c>
      <c r="X162" s="28">
        <v>0.42253521084785461</v>
      </c>
      <c r="Y162" s="28">
        <v>0.24647888541221619</v>
      </c>
      <c r="Z162" s="28">
        <v>0.13380281627178192</v>
      </c>
      <c r="AA162" s="28">
        <v>0.15492957830429077</v>
      </c>
      <c r="AB162" s="28">
        <v>4.22535240650177E-2</v>
      </c>
      <c r="AC162" s="50">
        <v>3</v>
      </c>
      <c r="AD162" s="28">
        <v>0.87323945760726929</v>
      </c>
      <c r="AE162" s="28">
        <v>0.12676055729389191</v>
      </c>
      <c r="AF162" s="50">
        <v>74</v>
      </c>
      <c r="AG162" s="28">
        <v>9.6551723778247833E-2</v>
      </c>
      <c r="AH162" s="28">
        <v>0.22068965435028076</v>
      </c>
      <c r="AI162" s="28">
        <v>0.46206897497177124</v>
      </c>
      <c r="AJ162" s="28">
        <v>0.16551724076271057</v>
      </c>
      <c r="AK162" s="28">
        <v>5.517241358757019E-2</v>
      </c>
      <c r="AL162" s="50">
        <v>0</v>
      </c>
      <c r="AM162" s="50">
        <v>0.57931035757064819</v>
      </c>
      <c r="AN162" s="50">
        <v>0.42068967223167419</v>
      </c>
      <c r="AP162" s="6"/>
      <c r="AQ162" s="6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</row>
    <row r="163" spans="1:62" x14ac:dyDescent="0.25">
      <c r="A163">
        <v>2024</v>
      </c>
      <c r="B163" s="49" t="s">
        <v>349</v>
      </c>
      <c r="C163" s="49" t="s">
        <v>325</v>
      </c>
      <c r="D163" s="49" t="s">
        <v>213</v>
      </c>
      <c r="E163" s="49" t="s">
        <v>533</v>
      </c>
      <c r="F163" s="50">
        <v>414</v>
      </c>
      <c r="G163" s="50">
        <v>29</v>
      </c>
      <c r="H163" s="50"/>
      <c r="I163" s="50">
        <v>385</v>
      </c>
      <c r="J163" s="50">
        <v>187</v>
      </c>
      <c r="K163" s="50">
        <v>110</v>
      </c>
      <c r="L163" s="50">
        <v>27</v>
      </c>
      <c r="M163" s="50">
        <v>71</v>
      </c>
      <c r="N163" s="28">
        <v>7.0048309862613678E-2</v>
      </c>
      <c r="O163" s="28"/>
      <c r="P163" s="28">
        <v>0.39855071902275085</v>
      </c>
      <c r="Q163" s="28">
        <v>0.53140091896057129</v>
      </c>
      <c r="R163" s="28">
        <v>0.29310345649719238</v>
      </c>
      <c r="S163" s="28">
        <v>6.4039409160614014E-2</v>
      </c>
      <c r="T163" s="28">
        <v>0.11576355248689651</v>
      </c>
      <c r="U163" s="28">
        <v>7.1428567171096802E-2</v>
      </c>
      <c r="V163" s="28">
        <v>0.45566502213478088</v>
      </c>
      <c r="W163" s="50">
        <v>8</v>
      </c>
      <c r="X163" s="28">
        <v>0.25348189473152161</v>
      </c>
      <c r="Y163" s="28">
        <v>0.26740947365760803</v>
      </c>
      <c r="Z163" s="28">
        <v>0.21169915795326233</v>
      </c>
      <c r="AA163" s="28">
        <v>0.21169915795326233</v>
      </c>
      <c r="AB163" s="28">
        <v>5.5710304528474808E-2</v>
      </c>
      <c r="AC163" s="50">
        <v>55</v>
      </c>
      <c r="AD163" s="28">
        <v>0.86363637447357178</v>
      </c>
      <c r="AE163" s="28">
        <v>0.13636364042758942</v>
      </c>
      <c r="AF163" s="50">
        <v>348</v>
      </c>
      <c r="AG163" s="28">
        <v>0.28260868787765503</v>
      </c>
      <c r="AH163" s="28">
        <v>0.23188406229019165</v>
      </c>
      <c r="AI163" s="28">
        <v>0.18840579688549042</v>
      </c>
      <c r="AJ163" s="28">
        <v>0.14009661972522736</v>
      </c>
      <c r="AK163" s="28">
        <v>0.15700483322143555</v>
      </c>
      <c r="AL163" s="50">
        <v>0</v>
      </c>
      <c r="AM163" s="50">
        <v>0.44444441795349121</v>
      </c>
      <c r="AN163" s="50">
        <v>0.55555558204650879</v>
      </c>
      <c r="AP163" s="6"/>
      <c r="AQ163" s="6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</row>
    <row r="164" spans="1:62" x14ac:dyDescent="0.25">
      <c r="R164" s="10"/>
      <c r="S164" s="10"/>
      <c r="T164" s="10"/>
      <c r="U164" s="10"/>
      <c r="V164" s="10"/>
      <c r="X164" s="10"/>
      <c r="Y164" s="10"/>
      <c r="Z164" s="10"/>
      <c r="AA164" s="10"/>
      <c r="AB164" s="10"/>
      <c r="AD164" s="10"/>
      <c r="AE164" s="10"/>
      <c r="AP164" s="6"/>
      <c r="AQ164" s="6"/>
    </row>
    <row r="165" spans="1:62" x14ac:dyDescent="0.25">
      <c r="R165" s="10"/>
      <c r="S165" s="10"/>
      <c r="T165" s="10"/>
      <c r="U165" s="10"/>
      <c r="V165" s="10"/>
      <c r="X165" s="10"/>
      <c r="Y165" s="10"/>
      <c r="Z165" s="10"/>
      <c r="AA165" s="10"/>
      <c r="AB165" s="10"/>
      <c r="AD165" s="10"/>
      <c r="AE165" s="10"/>
      <c r="AP165" s="6"/>
      <c r="AQ165" s="6"/>
    </row>
    <row r="166" spans="1:62" x14ac:dyDescent="0.25">
      <c r="R166" s="10"/>
      <c r="S166" s="10"/>
      <c r="T166" s="10"/>
      <c r="U166" s="10"/>
      <c r="V166" s="10"/>
      <c r="X166" s="10"/>
      <c r="Y166" s="10"/>
      <c r="Z166" s="10"/>
      <c r="AA166" s="10"/>
      <c r="AB166" s="10"/>
      <c r="AD166" s="10"/>
      <c r="AE166" s="10"/>
      <c r="AP166" s="6"/>
      <c r="AQ166" s="6"/>
    </row>
    <row r="167" spans="1:62" x14ac:dyDescent="0.25">
      <c r="R167" s="10"/>
      <c r="S167" s="10"/>
      <c r="T167" s="10"/>
      <c r="U167" s="10"/>
      <c r="V167" s="10"/>
      <c r="X167" s="10"/>
      <c r="Y167" s="10"/>
      <c r="Z167" s="10"/>
      <c r="AA167" s="10"/>
      <c r="AB167" s="10"/>
      <c r="AD167" s="10"/>
      <c r="AE167" s="10"/>
      <c r="AP167" s="6"/>
      <c r="AQ167" s="6"/>
    </row>
    <row r="168" spans="1:62" x14ac:dyDescent="0.25">
      <c r="R168" s="10"/>
      <c r="S168" s="10"/>
      <c r="T168" s="10"/>
      <c r="U168" s="10"/>
      <c r="V168" s="10"/>
      <c r="X168" s="10"/>
      <c r="Y168" s="10"/>
      <c r="Z168" s="10"/>
      <c r="AA168" s="10"/>
      <c r="AB168" s="10"/>
      <c r="AD168" s="10"/>
      <c r="AE168" s="10"/>
      <c r="AP168" s="6"/>
      <c r="AQ168" s="6"/>
    </row>
    <row r="169" spans="1:62" x14ac:dyDescent="0.25">
      <c r="R169" s="10"/>
      <c r="S169" s="10"/>
      <c r="T169" s="10"/>
      <c r="U169" s="10"/>
      <c r="V169" s="10"/>
      <c r="X169" s="10"/>
      <c r="Y169" s="10"/>
      <c r="Z169" s="10"/>
      <c r="AA169" s="10"/>
      <c r="AB169" s="10"/>
      <c r="AD169" s="10"/>
      <c r="AE169" s="10"/>
      <c r="AP169" s="6"/>
      <c r="AQ169" s="6"/>
    </row>
    <row r="170" spans="1:62" x14ac:dyDescent="0.25">
      <c r="R170" s="10"/>
      <c r="S170" s="10"/>
      <c r="T170" s="10"/>
      <c r="U170" s="10"/>
      <c r="V170" s="10"/>
      <c r="X170" s="10"/>
      <c r="Y170" s="10"/>
      <c r="Z170" s="10"/>
      <c r="AA170" s="10"/>
      <c r="AB170" s="10"/>
      <c r="AD170" s="10"/>
      <c r="AE170" s="10"/>
      <c r="AP170" s="6"/>
      <c r="AQ170" s="6"/>
    </row>
    <row r="171" spans="1:62" x14ac:dyDescent="0.25">
      <c r="R171" s="10"/>
      <c r="S171" s="10"/>
      <c r="T171" s="10"/>
      <c r="U171" s="10"/>
      <c r="V171" s="10"/>
      <c r="X171" s="10"/>
      <c r="Y171" s="10"/>
      <c r="Z171" s="10"/>
      <c r="AA171" s="10"/>
      <c r="AB171" s="10"/>
      <c r="AD171" s="10"/>
      <c r="AE171" s="10"/>
      <c r="AP171" s="6"/>
      <c r="AQ171" s="6"/>
    </row>
    <row r="172" spans="1:62" x14ac:dyDescent="0.25">
      <c r="R172" s="10"/>
      <c r="S172" s="10"/>
      <c r="T172" s="10"/>
      <c r="U172" s="10"/>
      <c r="V172" s="10"/>
      <c r="X172" s="10"/>
      <c r="Y172" s="10"/>
      <c r="Z172" s="10"/>
      <c r="AA172" s="10"/>
      <c r="AB172" s="10"/>
      <c r="AD172" s="10"/>
      <c r="AE172" s="10"/>
      <c r="AP172" s="6"/>
      <c r="AQ172" s="6"/>
    </row>
    <row r="173" spans="1:62" x14ac:dyDescent="0.25">
      <c r="R173" s="10"/>
      <c r="S173" s="10"/>
      <c r="T173" s="10"/>
      <c r="U173" s="10"/>
      <c r="V173" s="10"/>
      <c r="X173" s="10"/>
      <c r="Y173" s="10"/>
      <c r="Z173" s="10"/>
      <c r="AA173" s="10"/>
      <c r="AB173" s="10"/>
      <c r="AD173" s="10"/>
      <c r="AE173" s="10"/>
      <c r="AP173" s="6"/>
      <c r="AQ173" s="6"/>
    </row>
    <row r="174" spans="1:62" x14ac:dyDescent="0.25">
      <c r="R174" s="10"/>
      <c r="S174" s="10"/>
      <c r="T174" s="10"/>
      <c r="U174" s="10"/>
      <c r="V174" s="10"/>
      <c r="X174" s="10"/>
      <c r="Y174" s="10"/>
      <c r="Z174" s="10"/>
      <c r="AA174" s="10"/>
      <c r="AB174" s="10"/>
      <c r="AD174" s="10"/>
      <c r="AE174" s="10"/>
      <c r="AP174" s="6"/>
      <c r="AQ174" s="6"/>
    </row>
    <row r="175" spans="1:62" x14ac:dyDescent="0.25">
      <c r="R175" s="10"/>
      <c r="S175" s="10"/>
      <c r="T175" s="10"/>
      <c r="U175" s="10"/>
      <c r="V175" s="10"/>
      <c r="X175" s="10"/>
      <c r="Y175" s="10"/>
      <c r="Z175" s="10"/>
      <c r="AA175" s="10"/>
      <c r="AB175" s="10"/>
      <c r="AD175" s="10"/>
      <c r="AE175" s="10"/>
      <c r="AP175" s="6"/>
      <c r="AQ175" s="6"/>
    </row>
    <row r="176" spans="1:62" x14ac:dyDescent="0.25">
      <c r="R176" s="10"/>
      <c r="S176" s="10"/>
      <c r="T176" s="10"/>
      <c r="U176" s="10"/>
      <c r="V176" s="10"/>
      <c r="X176" s="10"/>
      <c r="Y176" s="10"/>
      <c r="Z176" s="10"/>
      <c r="AA176" s="10"/>
      <c r="AB176" s="10"/>
      <c r="AD176" s="10"/>
      <c r="AE176" s="10"/>
      <c r="AP176" s="6"/>
      <c r="AQ176" s="6"/>
    </row>
    <row r="177" spans="18:43" x14ac:dyDescent="0.25">
      <c r="R177" s="10"/>
      <c r="S177" s="10"/>
      <c r="T177" s="10"/>
      <c r="U177" s="10"/>
      <c r="V177" s="10"/>
      <c r="X177" s="10"/>
      <c r="Y177" s="10"/>
      <c r="Z177" s="10"/>
      <c r="AA177" s="10"/>
      <c r="AB177" s="10"/>
      <c r="AD177" s="10"/>
      <c r="AE177" s="10"/>
      <c r="AP177" s="6"/>
      <c r="AQ177" s="6"/>
    </row>
    <row r="178" spans="18:43" x14ac:dyDescent="0.25">
      <c r="AP178" s="6"/>
      <c r="AQ178" s="6"/>
    </row>
    <row r="179" spans="18:43" x14ac:dyDescent="0.25">
      <c r="AP179" s="6"/>
      <c r="AQ179" s="6"/>
    </row>
    <row r="180" spans="18:43" x14ac:dyDescent="0.25">
      <c r="AP180" s="6"/>
      <c r="AQ180" s="6"/>
    </row>
    <row r="181" spans="18:43" x14ac:dyDescent="0.25">
      <c r="AP181" s="6"/>
      <c r="AQ181" s="6"/>
    </row>
    <row r="182" spans="18:43" x14ac:dyDescent="0.25">
      <c r="AP182" s="6"/>
      <c r="AQ182" s="6"/>
    </row>
    <row r="183" spans="18:43" x14ac:dyDescent="0.25">
      <c r="AP183" s="6"/>
      <c r="AQ183" s="6"/>
    </row>
    <row r="184" spans="18:43" x14ac:dyDescent="0.25">
      <c r="AP184" s="6"/>
      <c r="AQ184" s="6"/>
    </row>
    <row r="185" spans="18:43" x14ac:dyDescent="0.25">
      <c r="AP185" s="6"/>
      <c r="AQ185" s="6"/>
    </row>
    <row r="186" spans="18:43" x14ac:dyDescent="0.25">
      <c r="AP186" s="6"/>
      <c r="AQ186" s="6"/>
    </row>
    <row r="187" spans="18:43" x14ac:dyDescent="0.25">
      <c r="AP187" s="6"/>
      <c r="AQ187" s="6"/>
    </row>
    <row r="188" spans="18:43" x14ac:dyDescent="0.25">
      <c r="AP188" s="6"/>
      <c r="AQ188" s="6"/>
    </row>
    <row r="189" spans="18:43" x14ac:dyDescent="0.25">
      <c r="AP189" s="6"/>
      <c r="AQ189" s="6"/>
    </row>
    <row r="190" spans="18:43" x14ac:dyDescent="0.25">
      <c r="AP190" s="6"/>
      <c r="AQ190" s="6"/>
    </row>
    <row r="191" spans="18:43" x14ac:dyDescent="0.25">
      <c r="AP191" s="6"/>
      <c r="AQ191" s="6"/>
    </row>
    <row r="192" spans="18:43" x14ac:dyDescent="0.25">
      <c r="AP192" s="6"/>
      <c r="AQ192" s="6"/>
    </row>
    <row r="193" spans="42:43" x14ac:dyDescent="0.25">
      <c r="AP193" s="6"/>
      <c r="AQ193" s="6"/>
    </row>
    <row r="194" spans="42:43" x14ac:dyDescent="0.25">
      <c r="AP194" s="6"/>
      <c r="AQ194" s="6"/>
    </row>
    <row r="195" spans="42:43" x14ac:dyDescent="0.25">
      <c r="AP195" s="6"/>
      <c r="AQ195" s="6"/>
    </row>
    <row r="196" spans="42:43" x14ac:dyDescent="0.25">
      <c r="AP196" s="6"/>
      <c r="AQ196" s="6"/>
    </row>
    <row r="197" spans="42:43" x14ac:dyDescent="0.25">
      <c r="AP197" s="6"/>
      <c r="AQ197" s="6"/>
    </row>
    <row r="198" spans="42:43" x14ac:dyDescent="0.25">
      <c r="AP198" s="6"/>
      <c r="AQ198" s="6"/>
    </row>
    <row r="199" spans="42:43" x14ac:dyDescent="0.25">
      <c r="AP199" s="6"/>
      <c r="AQ199" s="6"/>
    </row>
    <row r="200" spans="42:43" x14ac:dyDescent="0.25">
      <c r="AP200" s="6"/>
      <c r="AQ200" s="6"/>
    </row>
    <row r="201" spans="42:43" x14ac:dyDescent="0.25">
      <c r="AP201" s="6"/>
      <c r="AQ201" s="6"/>
    </row>
    <row r="202" spans="42:43" x14ac:dyDescent="0.25">
      <c r="AP202" s="6"/>
      <c r="AQ202" s="6"/>
    </row>
    <row r="203" spans="42:43" x14ac:dyDescent="0.25">
      <c r="AP203" s="6"/>
      <c r="AQ203" s="6"/>
    </row>
    <row r="204" spans="42:43" x14ac:dyDescent="0.25">
      <c r="AP204" s="6"/>
      <c r="AQ204" s="6"/>
    </row>
  </sheetData>
  <pageMargins left="0.70866141732283472" right="0.70866141732283472" top="0.74803149606299213" bottom="0.74803149606299213" header="0.31496062992125984" footer="0.31496062992125984"/>
  <pageSetup paperSize="9" scale="59" fitToWidth="2" fitToHeight="0" pageOrder="overThenDown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57"/>
  <sheetViews>
    <sheetView zoomScale="90" zoomScaleNormal="90" workbookViewId="0">
      <selection activeCell="A11" sqref="A11"/>
    </sheetView>
  </sheetViews>
  <sheetFormatPr defaultRowHeight="15" x14ac:dyDescent="0.25"/>
  <cols>
    <col min="3" max="3" width="12.28515625" bestFit="1" customWidth="1"/>
    <col min="5" max="5" width="41.7109375" bestFit="1" customWidth="1"/>
    <col min="14" max="15" width="10.5703125" customWidth="1"/>
    <col min="16" max="17" width="11.85546875" customWidth="1"/>
    <col min="18" max="18" width="10.42578125" customWidth="1"/>
    <col min="19" max="19" width="9.85546875" customWidth="1"/>
  </cols>
  <sheetData>
    <row r="1" spans="1:26" ht="21" x14ac:dyDescent="0.35">
      <c r="A1" s="4" t="s">
        <v>546</v>
      </c>
    </row>
    <row r="2" spans="1:26" x14ac:dyDescent="0.25">
      <c r="B2" t="s">
        <v>346</v>
      </c>
    </row>
    <row r="3" spans="1:26" x14ac:dyDescent="0.25">
      <c r="B3" t="s">
        <v>364</v>
      </c>
    </row>
    <row r="4" spans="1:26" x14ac:dyDescent="0.25">
      <c r="B4" t="s">
        <v>262</v>
      </c>
    </row>
    <row r="5" spans="1:26" x14ac:dyDescent="0.25">
      <c r="B5" t="s">
        <v>365</v>
      </c>
    </row>
    <row r="7" spans="1:26" ht="37.15" customHeight="1" x14ac:dyDescent="0.25">
      <c r="F7" s="63" t="s">
        <v>312</v>
      </c>
      <c r="G7" s="63"/>
      <c r="H7" s="63" t="s">
        <v>59</v>
      </c>
      <c r="I7" s="63"/>
      <c r="J7" s="63" t="s">
        <v>63</v>
      </c>
      <c r="K7" s="63"/>
      <c r="L7" s="63" t="s">
        <v>52</v>
      </c>
      <c r="M7" s="63"/>
      <c r="N7" s="63" t="s">
        <v>243</v>
      </c>
      <c r="O7" s="63"/>
      <c r="P7" s="63" t="s">
        <v>244</v>
      </c>
      <c r="Q7" s="63"/>
      <c r="R7" s="63" t="s">
        <v>245</v>
      </c>
      <c r="S7" s="63"/>
      <c r="T7" s="63" t="s">
        <v>259</v>
      </c>
      <c r="U7" s="63"/>
      <c r="V7" s="16"/>
      <c r="W7" s="9"/>
    </row>
    <row r="8" spans="1:26" ht="57.75" customHeight="1" x14ac:dyDescent="0.25">
      <c r="D8" s="7" t="s">
        <v>35</v>
      </c>
      <c r="E8" s="8" t="s">
        <v>36</v>
      </c>
      <c r="F8" s="9" t="s">
        <v>225</v>
      </c>
      <c r="G8" s="9" t="s">
        <v>242</v>
      </c>
      <c r="H8" s="9" t="s">
        <v>225</v>
      </c>
      <c r="I8" s="9" t="s">
        <v>242</v>
      </c>
      <c r="J8" s="9" t="s">
        <v>225</v>
      </c>
      <c r="K8" s="9" t="s">
        <v>242</v>
      </c>
      <c r="L8" s="9" t="s">
        <v>225</v>
      </c>
      <c r="M8" s="9" t="s">
        <v>242</v>
      </c>
      <c r="N8" s="9" t="s">
        <v>225</v>
      </c>
      <c r="O8" s="9" t="s">
        <v>242</v>
      </c>
      <c r="P8" s="9" t="s">
        <v>225</v>
      </c>
      <c r="Q8" s="9" t="s">
        <v>242</v>
      </c>
      <c r="R8" s="9" t="s">
        <v>225</v>
      </c>
      <c r="S8" s="9" t="s">
        <v>242</v>
      </c>
      <c r="T8" s="9" t="s">
        <v>225</v>
      </c>
      <c r="U8" s="9" t="s">
        <v>242</v>
      </c>
      <c r="V8" s="9" t="s">
        <v>320</v>
      </c>
      <c r="W8" s="9" t="s">
        <v>39</v>
      </c>
      <c r="Z8" s="9"/>
    </row>
    <row r="9" spans="1:26" x14ac:dyDescent="0.25">
      <c r="D9">
        <v>2024</v>
      </c>
      <c r="E9" t="s">
        <v>544</v>
      </c>
      <c r="F9" s="10">
        <v>0.88726510000000003</v>
      </c>
      <c r="G9" s="15" t="s">
        <v>246</v>
      </c>
      <c r="H9" s="10">
        <v>0.26416859999999998</v>
      </c>
      <c r="I9" s="10"/>
      <c r="J9" s="10">
        <v>0.17068059999999999</v>
      </c>
      <c r="K9" s="10"/>
      <c r="L9" s="10">
        <v>0.60309279999999998</v>
      </c>
      <c r="M9" s="10"/>
      <c r="N9" s="10">
        <v>0.77756289999999995</v>
      </c>
      <c r="O9" s="10"/>
      <c r="P9" s="10">
        <v>0.61682239999999999</v>
      </c>
      <c r="Q9" s="10"/>
      <c r="R9" s="10">
        <v>0.62133329999999998</v>
      </c>
      <c r="S9" s="10"/>
      <c r="T9" s="10">
        <v>0.94858240000000005</v>
      </c>
      <c r="U9" s="15" t="s">
        <v>246</v>
      </c>
      <c r="V9">
        <v>2081</v>
      </c>
      <c r="W9">
        <v>2135</v>
      </c>
      <c r="Z9" s="6"/>
    </row>
    <row r="10" spans="1:26" x14ac:dyDescent="0.25">
      <c r="F10" s="10"/>
      <c r="G10" s="14"/>
      <c r="H10" s="10"/>
      <c r="I10" s="15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X10" s="6"/>
      <c r="Y10" s="6"/>
      <c r="Z10" s="6"/>
    </row>
    <row r="11" spans="1:26" x14ac:dyDescent="0.25">
      <c r="F11" s="10"/>
      <c r="G11" s="10"/>
      <c r="H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X11" s="6"/>
      <c r="Y11" s="6"/>
      <c r="Z11" s="6"/>
    </row>
    <row r="13" spans="1:26" ht="34.5" customHeight="1" x14ac:dyDescent="0.25">
      <c r="F13" s="63" t="s">
        <v>312</v>
      </c>
      <c r="G13" s="63"/>
      <c r="H13" s="63" t="s">
        <v>59</v>
      </c>
      <c r="I13" s="63"/>
      <c r="J13" s="63" t="s">
        <v>63</v>
      </c>
      <c r="K13" s="63"/>
      <c r="L13" s="63" t="s">
        <v>52</v>
      </c>
      <c r="M13" s="63"/>
      <c r="N13" s="63" t="s">
        <v>243</v>
      </c>
      <c r="O13" s="63"/>
      <c r="P13" s="63" t="s">
        <v>244</v>
      </c>
      <c r="Q13" s="63"/>
      <c r="R13" s="63" t="s">
        <v>245</v>
      </c>
      <c r="S13" s="63"/>
      <c r="T13" s="63" t="s">
        <v>259</v>
      </c>
      <c r="U13" s="63"/>
      <c r="V13" s="16"/>
      <c r="W13" s="9"/>
    </row>
    <row r="14" spans="1:26" ht="60" customHeight="1" x14ac:dyDescent="0.25">
      <c r="A14" s="7" t="s">
        <v>35</v>
      </c>
      <c r="B14" s="8" t="s">
        <v>44</v>
      </c>
      <c r="C14" s="8" t="s">
        <v>26</v>
      </c>
      <c r="D14" s="8" t="s">
        <v>43</v>
      </c>
      <c r="E14" s="8" t="s">
        <v>303</v>
      </c>
      <c r="F14" s="9" t="s">
        <v>225</v>
      </c>
      <c r="G14" s="9" t="s">
        <v>242</v>
      </c>
      <c r="H14" s="9" t="s">
        <v>225</v>
      </c>
      <c r="I14" s="9" t="s">
        <v>226</v>
      </c>
      <c r="J14" s="9" t="s">
        <v>225</v>
      </c>
      <c r="K14" s="9" t="s">
        <v>226</v>
      </c>
      <c r="L14" s="9" t="s">
        <v>225</v>
      </c>
      <c r="M14" s="9" t="s">
        <v>226</v>
      </c>
      <c r="N14" s="9" t="s">
        <v>225</v>
      </c>
      <c r="O14" s="9" t="s">
        <v>226</v>
      </c>
      <c r="P14" s="9" t="s">
        <v>225</v>
      </c>
      <c r="Q14" s="9" t="s">
        <v>226</v>
      </c>
      <c r="R14" s="9" t="s">
        <v>225</v>
      </c>
      <c r="S14" s="9" t="s">
        <v>226</v>
      </c>
      <c r="T14" s="9" t="s">
        <v>225</v>
      </c>
      <c r="U14" s="9" t="s">
        <v>242</v>
      </c>
      <c r="V14" s="9" t="s">
        <v>360</v>
      </c>
      <c r="W14" s="9" t="s">
        <v>320</v>
      </c>
      <c r="X14" s="9"/>
      <c r="Y14" s="9"/>
      <c r="Z14" s="9"/>
    </row>
    <row r="15" spans="1:26" x14ac:dyDescent="0.25">
      <c r="A15">
        <v>2024</v>
      </c>
      <c r="B15" t="s">
        <v>45</v>
      </c>
      <c r="C15" t="s">
        <v>16</v>
      </c>
      <c r="D15" t="s">
        <v>17</v>
      </c>
      <c r="E15" t="s">
        <v>18</v>
      </c>
      <c r="F15" s="10">
        <v>0.95180719999999996</v>
      </c>
      <c r="G15" s="15" t="s">
        <v>246</v>
      </c>
      <c r="H15" s="10">
        <v>0.26396920000000001</v>
      </c>
      <c r="I15" s="10">
        <v>0.26351239999999998</v>
      </c>
      <c r="J15" s="10">
        <v>0.1767241</v>
      </c>
      <c r="K15" s="10">
        <v>0.19119449999999999</v>
      </c>
      <c r="L15" s="10">
        <v>0.57142859999999995</v>
      </c>
      <c r="M15" s="10">
        <v>0.54956150000000004</v>
      </c>
      <c r="N15" s="10">
        <v>0.77310920000000005</v>
      </c>
      <c r="O15" s="10">
        <v>0.79116609999999998</v>
      </c>
      <c r="P15" s="10">
        <v>0.66666669999999995</v>
      </c>
      <c r="Q15" s="10">
        <v>0.66183610000000004</v>
      </c>
      <c r="R15" s="10">
        <v>0.56310680000000002</v>
      </c>
      <c r="S15" s="10">
        <v>0.55660529999999997</v>
      </c>
      <c r="T15" s="10">
        <v>0.99032880000000001</v>
      </c>
      <c r="U15" s="15" t="s">
        <v>246</v>
      </c>
      <c r="V15">
        <v>517</v>
      </c>
      <c r="W15">
        <v>519</v>
      </c>
      <c r="X15" s="10"/>
      <c r="Y15" s="10"/>
    </row>
    <row r="16" spans="1:26" x14ac:dyDescent="0.25">
      <c r="A16">
        <v>2024</v>
      </c>
      <c r="B16" t="s">
        <v>45</v>
      </c>
      <c r="C16" t="s">
        <v>10</v>
      </c>
      <c r="D16" t="s">
        <v>19</v>
      </c>
      <c r="E16" t="s">
        <v>20</v>
      </c>
      <c r="F16" s="10">
        <v>0.86666670000000001</v>
      </c>
      <c r="G16" s="15" t="s">
        <v>246</v>
      </c>
      <c r="H16" s="10">
        <v>0.29220780000000002</v>
      </c>
      <c r="I16" s="10">
        <v>0.30005399999999999</v>
      </c>
      <c r="J16" s="10">
        <v>3.9711200000000002E-2</v>
      </c>
      <c r="K16" s="10">
        <v>4.9128600000000001E-2</v>
      </c>
      <c r="L16" s="10">
        <v>0.64</v>
      </c>
      <c r="M16" s="10">
        <v>0.66737999999999997</v>
      </c>
      <c r="N16" s="10">
        <v>0.42857139999999999</v>
      </c>
      <c r="O16" s="10">
        <v>0.44787120000000002</v>
      </c>
      <c r="P16" s="10">
        <v>0.44444440000000002</v>
      </c>
      <c r="Q16" s="10">
        <v>0.47289059999999999</v>
      </c>
      <c r="R16" s="10">
        <v>0.56410260000000001</v>
      </c>
      <c r="S16" s="10">
        <v>0.57989179999999996</v>
      </c>
      <c r="T16" s="10">
        <v>0.98263889999999998</v>
      </c>
      <c r="U16" s="15" t="s">
        <v>246</v>
      </c>
      <c r="V16">
        <v>288</v>
      </c>
      <c r="W16">
        <v>308</v>
      </c>
      <c r="X16" s="10"/>
      <c r="Y16" s="10"/>
    </row>
    <row r="17" spans="1:25" x14ac:dyDescent="0.25">
      <c r="A17">
        <v>2024</v>
      </c>
      <c r="B17" t="s">
        <v>45</v>
      </c>
      <c r="C17" t="s">
        <v>23</v>
      </c>
      <c r="D17" t="s">
        <v>24</v>
      </c>
      <c r="E17" t="s">
        <v>25</v>
      </c>
      <c r="F17" s="10">
        <v>0.90721649999999998</v>
      </c>
      <c r="G17" s="15" t="s">
        <v>246</v>
      </c>
      <c r="H17" s="10">
        <v>0.2009804</v>
      </c>
      <c r="I17" s="10">
        <v>0.2068072</v>
      </c>
      <c r="J17" s="10">
        <v>0.22222220000000001</v>
      </c>
      <c r="K17" s="10">
        <v>0.204346</v>
      </c>
      <c r="L17" s="10">
        <v>0.4583333</v>
      </c>
      <c r="M17" s="10">
        <v>0.45251069999999999</v>
      </c>
      <c r="N17" s="10">
        <v>0.77083330000000005</v>
      </c>
      <c r="O17" s="10">
        <v>0.75200310000000004</v>
      </c>
      <c r="P17" s="10">
        <v>0.54545449999999995</v>
      </c>
      <c r="Q17" s="10">
        <v>0.58769819999999995</v>
      </c>
      <c r="R17" s="10">
        <v>0.64864860000000002</v>
      </c>
      <c r="S17" s="10">
        <v>0.64847429999999995</v>
      </c>
      <c r="T17" s="10">
        <v>0.96132600000000001</v>
      </c>
      <c r="U17" s="15" t="s">
        <v>246</v>
      </c>
      <c r="V17">
        <v>181</v>
      </c>
      <c r="W17">
        <v>204</v>
      </c>
      <c r="X17" s="10"/>
      <c r="Y17" s="10"/>
    </row>
    <row r="18" spans="1:25" x14ac:dyDescent="0.25">
      <c r="A18">
        <v>2024</v>
      </c>
      <c r="B18" t="s">
        <v>45</v>
      </c>
      <c r="C18" t="s">
        <v>10</v>
      </c>
      <c r="D18" t="s">
        <v>13</v>
      </c>
      <c r="E18" t="s">
        <v>14</v>
      </c>
      <c r="F18" s="10">
        <v>0.71686749999999999</v>
      </c>
      <c r="G18" s="15" t="s">
        <v>246</v>
      </c>
      <c r="H18" s="10">
        <v>0.26815640000000002</v>
      </c>
      <c r="I18" s="10">
        <v>0.29700349999999998</v>
      </c>
      <c r="J18" s="10">
        <v>0.23511899999999999</v>
      </c>
      <c r="K18" s="10">
        <v>0.19208720000000001</v>
      </c>
      <c r="L18" s="10">
        <v>0.63157890000000005</v>
      </c>
      <c r="M18" s="10">
        <v>0.69499670000000002</v>
      </c>
      <c r="N18" s="10">
        <v>0.83177570000000001</v>
      </c>
      <c r="O18" s="10">
        <v>0.81322950000000005</v>
      </c>
      <c r="P18" s="10">
        <v>0.65</v>
      </c>
      <c r="Q18" s="10">
        <v>0.58874300000000002</v>
      </c>
      <c r="R18" s="10">
        <v>0.66666669999999995</v>
      </c>
      <c r="S18" s="10">
        <v>0.63976250000000001</v>
      </c>
      <c r="T18" s="10">
        <v>0.92957749999999995</v>
      </c>
      <c r="U18" s="15" t="s">
        <v>246</v>
      </c>
      <c r="V18">
        <v>355</v>
      </c>
      <c r="W18">
        <v>358</v>
      </c>
      <c r="X18" s="10"/>
      <c r="Y18" s="10"/>
    </row>
    <row r="19" spans="1:25" x14ac:dyDescent="0.25">
      <c r="A19">
        <v>2024</v>
      </c>
      <c r="B19" t="s">
        <v>45</v>
      </c>
      <c r="C19" t="s">
        <v>10</v>
      </c>
      <c r="D19" t="s">
        <v>11</v>
      </c>
      <c r="E19" t="s">
        <v>12</v>
      </c>
      <c r="F19" s="10">
        <v>0.92857140000000005</v>
      </c>
      <c r="G19" s="15" t="s">
        <v>246</v>
      </c>
      <c r="H19" s="10">
        <v>0.17616580000000001</v>
      </c>
      <c r="I19" s="10">
        <v>0.1648394</v>
      </c>
      <c r="J19" s="10">
        <v>0.18518519999999999</v>
      </c>
      <c r="K19" s="10">
        <v>0.17687919999999999</v>
      </c>
      <c r="L19" s="10">
        <v>0.73333329999999997</v>
      </c>
      <c r="M19" s="10">
        <v>0.74967930000000005</v>
      </c>
      <c r="N19" s="10">
        <v>0.84693879999999999</v>
      </c>
      <c r="O19" s="10">
        <v>0.82097540000000002</v>
      </c>
      <c r="P19" s="10">
        <v>0.76190480000000005</v>
      </c>
      <c r="Q19" s="10">
        <v>0.75970939999999998</v>
      </c>
      <c r="R19" s="10">
        <v>0.73469390000000001</v>
      </c>
      <c r="S19" s="10">
        <v>0.77212099999999995</v>
      </c>
      <c r="T19" s="10">
        <v>0.92670160000000001</v>
      </c>
      <c r="U19" s="15" t="s">
        <v>246</v>
      </c>
      <c r="V19">
        <v>382</v>
      </c>
      <c r="W19">
        <v>386</v>
      </c>
      <c r="X19" s="10"/>
      <c r="Y19" s="10"/>
    </row>
    <row r="20" spans="1:25" x14ac:dyDescent="0.25">
      <c r="A20">
        <v>2024</v>
      </c>
      <c r="B20" t="s">
        <v>45</v>
      </c>
      <c r="C20" t="s">
        <v>10</v>
      </c>
      <c r="D20" t="s">
        <v>21</v>
      </c>
      <c r="E20" t="s">
        <v>22</v>
      </c>
      <c r="F20" s="10">
        <v>0.93661970000000005</v>
      </c>
      <c r="G20" s="15" t="s">
        <v>246</v>
      </c>
      <c r="H20" s="10">
        <v>0.36666670000000001</v>
      </c>
      <c r="I20" s="10">
        <v>0.34897650000000002</v>
      </c>
      <c r="J20" s="10">
        <v>0.1639871</v>
      </c>
      <c r="K20" s="10">
        <v>0.18585370000000001</v>
      </c>
      <c r="L20" s="10">
        <v>0.59574470000000002</v>
      </c>
      <c r="M20" s="10">
        <v>0.58205779999999996</v>
      </c>
      <c r="N20" s="10">
        <v>0.90243899999999999</v>
      </c>
      <c r="O20" s="10">
        <v>0.91707300000000003</v>
      </c>
      <c r="P20" s="10">
        <v>0.59090909999999996</v>
      </c>
      <c r="Q20" s="10">
        <v>0.60122229999999999</v>
      </c>
      <c r="R20" s="10">
        <v>0.64705880000000005</v>
      </c>
      <c r="S20" s="10">
        <v>0.63598969999999999</v>
      </c>
      <c r="T20" s="10">
        <v>0.896648</v>
      </c>
      <c r="U20" s="15" t="s">
        <v>246</v>
      </c>
      <c r="V20">
        <v>358</v>
      </c>
      <c r="W20">
        <v>360</v>
      </c>
      <c r="X20" s="10"/>
      <c r="Y20" s="10"/>
    </row>
    <row r="21" spans="1:25" x14ac:dyDescent="0.25">
      <c r="F21" s="10"/>
      <c r="G21" s="15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5"/>
      <c r="V21" s="15"/>
      <c r="X21" s="10"/>
      <c r="Y21" s="10"/>
    </row>
    <row r="22" spans="1:25" x14ac:dyDescent="0.25">
      <c r="V22" s="15"/>
    </row>
    <row r="23" spans="1:25" x14ac:dyDescent="0.25"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5"/>
      <c r="X23" s="10"/>
      <c r="Y23" s="10"/>
    </row>
    <row r="24" spans="1:25" ht="31.5" customHeight="1" x14ac:dyDescent="0.25">
      <c r="F24" s="63" t="s">
        <v>312</v>
      </c>
      <c r="G24" s="63"/>
      <c r="H24" s="63" t="s">
        <v>59</v>
      </c>
      <c r="I24" s="63"/>
      <c r="J24" s="63" t="s">
        <v>63</v>
      </c>
      <c r="K24" s="63"/>
      <c r="L24" s="63" t="s">
        <v>52</v>
      </c>
      <c r="M24" s="63"/>
      <c r="N24" s="63" t="s">
        <v>243</v>
      </c>
      <c r="O24" s="63"/>
      <c r="P24" s="63" t="s">
        <v>244</v>
      </c>
      <c r="Q24" s="63"/>
      <c r="R24" s="63" t="s">
        <v>245</v>
      </c>
      <c r="S24" s="63"/>
      <c r="T24" s="63" t="s">
        <v>259</v>
      </c>
      <c r="U24" s="63"/>
      <c r="V24" s="15"/>
      <c r="W24" s="9"/>
      <c r="X24" s="10"/>
      <c r="Y24" s="10"/>
    </row>
    <row r="25" spans="1:25" ht="59.25" customHeight="1" x14ac:dyDescent="0.25">
      <c r="A25" s="7" t="s">
        <v>35</v>
      </c>
      <c r="B25" s="8" t="s">
        <v>44</v>
      </c>
      <c r="C25" s="8" t="s">
        <v>26</v>
      </c>
      <c r="D25" s="8" t="s">
        <v>264</v>
      </c>
      <c r="E25" s="8" t="s">
        <v>263</v>
      </c>
      <c r="F25" s="9" t="s">
        <v>225</v>
      </c>
      <c r="G25" s="9" t="s">
        <v>242</v>
      </c>
      <c r="H25" s="9" t="s">
        <v>225</v>
      </c>
      <c r="I25" s="9" t="s">
        <v>226</v>
      </c>
      <c r="J25" s="9" t="s">
        <v>225</v>
      </c>
      <c r="K25" s="9" t="s">
        <v>226</v>
      </c>
      <c r="L25" s="9" t="s">
        <v>225</v>
      </c>
      <c r="M25" s="9" t="s">
        <v>226</v>
      </c>
      <c r="N25" s="9" t="s">
        <v>225</v>
      </c>
      <c r="O25" s="9" t="s">
        <v>226</v>
      </c>
      <c r="P25" s="9" t="s">
        <v>225</v>
      </c>
      <c r="Q25" s="9" t="s">
        <v>226</v>
      </c>
      <c r="R25" s="9" t="s">
        <v>225</v>
      </c>
      <c r="S25" s="9" t="s">
        <v>226</v>
      </c>
      <c r="T25" s="9" t="s">
        <v>225</v>
      </c>
      <c r="U25" s="9" t="s">
        <v>242</v>
      </c>
      <c r="V25" s="9" t="s">
        <v>360</v>
      </c>
      <c r="W25" s="9" t="s">
        <v>320</v>
      </c>
      <c r="X25" s="10"/>
      <c r="Y25" s="10"/>
    </row>
    <row r="26" spans="1:25" x14ac:dyDescent="0.25">
      <c r="A26">
        <v>2024</v>
      </c>
      <c r="B26" t="s">
        <v>45</v>
      </c>
      <c r="C26" t="s">
        <v>16</v>
      </c>
      <c r="D26" t="s">
        <v>265</v>
      </c>
      <c r="E26" t="s">
        <v>281</v>
      </c>
      <c r="F26" s="10">
        <v>0.94186049999999999</v>
      </c>
      <c r="G26" s="15" t="s">
        <v>246</v>
      </c>
      <c r="H26" s="10">
        <v>0.2208589</v>
      </c>
      <c r="I26" s="10">
        <v>0.21614900000000001</v>
      </c>
      <c r="J26" s="10">
        <v>0.1390728</v>
      </c>
      <c r="K26" s="10">
        <v>0.14121800000000001</v>
      </c>
      <c r="L26" s="14">
        <v>0.4</v>
      </c>
      <c r="M26" s="14">
        <v>0.50711870000000003</v>
      </c>
      <c r="N26" s="14">
        <v>0.75609760000000004</v>
      </c>
      <c r="O26" s="14">
        <v>0.76228819999999997</v>
      </c>
      <c r="P26" s="14" t="s">
        <v>246</v>
      </c>
      <c r="Q26" s="14" t="s">
        <v>246</v>
      </c>
      <c r="R26" s="14">
        <v>0.45</v>
      </c>
      <c r="S26" s="14">
        <v>0.45395269999999999</v>
      </c>
      <c r="T26" s="10">
        <v>1</v>
      </c>
      <c r="U26" s="15" t="s">
        <v>246</v>
      </c>
      <c r="V26">
        <v>163</v>
      </c>
      <c r="W26">
        <v>163</v>
      </c>
      <c r="X26" s="6"/>
    </row>
    <row r="27" spans="1:25" x14ac:dyDescent="0.25">
      <c r="A27">
        <v>2024</v>
      </c>
      <c r="B27" t="s">
        <v>45</v>
      </c>
      <c r="C27" t="s">
        <v>16</v>
      </c>
      <c r="D27" t="s">
        <v>266</v>
      </c>
      <c r="E27" t="s">
        <v>282</v>
      </c>
      <c r="F27" s="10">
        <v>0.98684210000000006</v>
      </c>
      <c r="G27" s="15" t="s">
        <v>246</v>
      </c>
      <c r="H27" s="10">
        <v>0.23560210000000001</v>
      </c>
      <c r="I27" s="10">
        <v>0.2485059</v>
      </c>
      <c r="J27" s="10">
        <v>0.2426036</v>
      </c>
      <c r="K27" s="10">
        <v>0.25919399999999998</v>
      </c>
      <c r="L27" s="14">
        <v>0.72222220000000004</v>
      </c>
      <c r="M27" s="14">
        <v>0.66008560000000005</v>
      </c>
      <c r="N27" s="14">
        <v>0.86666670000000001</v>
      </c>
      <c r="O27" s="14">
        <v>0.8854225</v>
      </c>
      <c r="P27" s="14" t="s">
        <v>246</v>
      </c>
      <c r="Q27" s="14" t="s">
        <v>246</v>
      </c>
      <c r="R27" s="14">
        <v>0.60714290000000004</v>
      </c>
      <c r="S27" s="14">
        <v>0.60514610000000002</v>
      </c>
      <c r="T27" s="10">
        <v>0.9736842</v>
      </c>
      <c r="U27" s="15" t="s">
        <v>246</v>
      </c>
      <c r="V27">
        <v>190</v>
      </c>
      <c r="W27">
        <v>191</v>
      </c>
      <c r="X27" s="6"/>
    </row>
    <row r="28" spans="1:25" x14ac:dyDescent="0.25">
      <c r="A28">
        <v>2024</v>
      </c>
      <c r="B28" t="s">
        <v>45</v>
      </c>
      <c r="C28" t="s">
        <v>16</v>
      </c>
      <c r="D28" t="s">
        <v>267</v>
      </c>
      <c r="E28" t="s">
        <v>283</v>
      </c>
      <c r="F28" s="10">
        <v>0.93103449999999999</v>
      </c>
      <c r="G28" s="15" t="s">
        <v>246</v>
      </c>
      <c r="H28" s="10">
        <v>0.33939390000000003</v>
      </c>
      <c r="I28" s="10">
        <v>0.32507930000000002</v>
      </c>
      <c r="J28" s="10">
        <v>0.13888890000000001</v>
      </c>
      <c r="K28" s="10">
        <v>0.1639428</v>
      </c>
      <c r="L28" s="14">
        <v>0.52380950000000004</v>
      </c>
      <c r="M28" s="14">
        <v>0.47073730000000003</v>
      </c>
      <c r="N28" s="14">
        <v>0.66666669999999995</v>
      </c>
      <c r="O28" s="14">
        <v>0.69685850000000005</v>
      </c>
      <c r="P28" s="14" t="s">
        <v>246</v>
      </c>
      <c r="Q28" s="14" t="s">
        <v>246</v>
      </c>
      <c r="R28" s="14">
        <v>0.65714289999999997</v>
      </c>
      <c r="S28" s="14">
        <v>0.63084569999999995</v>
      </c>
      <c r="T28" s="10">
        <v>1</v>
      </c>
      <c r="U28" s="15" t="s">
        <v>246</v>
      </c>
      <c r="V28">
        <v>164</v>
      </c>
      <c r="W28">
        <v>165</v>
      </c>
      <c r="X28" s="6"/>
    </row>
    <row r="29" spans="1:25" x14ac:dyDescent="0.25">
      <c r="A29">
        <v>2024</v>
      </c>
      <c r="B29" t="s">
        <v>45</v>
      </c>
      <c r="C29" t="s">
        <v>10</v>
      </c>
      <c r="D29" t="s">
        <v>268</v>
      </c>
      <c r="E29" t="s">
        <v>284</v>
      </c>
      <c r="F29" s="10">
        <v>0.85416669999999995</v>
      </c>
      <c r="G29" s="15" t="s">
        <v>246</v>
      </c>
      <c r="H29" s="10">
        <v>0.35869570000000001</v>
      </c>
      <c r="I29" s="10">
        <v>0.3721679</v>
      </c>
      <c r="J29" s="10">
        <v>0.05</v>
      </c>
      <c r="K29" s="10">
        <v>5.4001100000000003E-2</v>
      </c>
      <c r="L29" s="14">
        <v>0.63636360000000003</v>
      </c>
      <c r="M29" s="14">
        <v>0.75599870000000002</v>
      </c>
      <c r="N29" s="14">
        <v>0.3043478</v>
      </c>
      <c r="O29" s="14">
        <v>0.33273920000000001</v>
      </c>
      <c r="P29" s="14" t="s">
        <v>246</v>
      </c>
      <c r="Q29" s="14" t="s">
        <v>246</v>
      </c>
      <c r="R29" s="14">
        <v>0.60869569999999995</v>
      </c>
      <c r="S29" s="14">
        <v>0.63755229999999996</v>
      </c>
      <c r="T29" s="10">
        <v>0.98863639999999997</v>
      </c>
      <c r="U29" s="15" t="s">
        <v>246</v>
      </c>
      <c r="V29">
        <v>88</v>
      </c>
      <c r="W29">
        <v>92</v>
      </c>
      <c r="X29" s="6"/>
    </row>
    <row r="30" spans="1:25" x14ac:dyDescent="0.25">
      <c r="A30">
        <v>2024</v>
      </c>
      <c r="B30" t="s">
        <v>45</v>
      </c>
      <c r="C30" t="s">
        <v>10</v>
      </c>
      <c r="D30" t="s">
        <v>269</v>
      </c>
      <c r="E30" t="s">
        <v>285</v>
      </c>
      <c r="F30" s="10">
        <v>0.9</v>
      </c>
      <c r="G30" s="15" t="s">
        <v>246</v>
      </c>
      <c r="H30" s="10">
        <v>0.14285709999999999</v>
      </c>
      <c r="I30" s="10">
        <v>0.13897080000000001</v>
      </c>
      <c r="J30" s="10">
        <v>0</v>
      </c>
      <c r="K30" s="10">
        <v>0</v>
      </c>
      <c r="L30" s="14" t="s">
        <v>246</v>
      </c>
      <c r="M30" s="14" t="s">
        <v>246</v>
      </c>
      <c r="N30" s="14" t="s">
        <v>246</v>
      </c>
      <c r="O30" s="14" t="s">
        <v>246</v>
      </c>
      <c r="P30" s="14" t="s">
        <v>246</v>
      </c>
      <c r="Q30" s="14" t="s">
        <v>246</v>
      </c>
      <c r="R30" s="14">
        <v>0.7</v>
      </c>
      <c r="S30" s="14">
        <v>0.66011569999999997</v>
      </c>
      <c r="T30" s="10">
        <v>0.9428571</v>
      </c>
      <c r="U30" s="15" t="s">
        <v>246</v>
      </c>
      <c r="V30">
        <v>35</v>
      </c>
      <c r="W30">
        <v>42</v>
      </c>
      <c r="X30" s="6"/>
    </row>
    <row r="31" spans="1:25" x14ac:dyDescent="0.25">
      <c r="A31">
        <v>2024</v>
      </c>
      <c r="B31" t="s">
        <v>45</v>
      </c>
      <c r="C31" t="s">
        <v>10</v>
      </c>
      <c r="D31" t="s">
        <v>270</v>
      </c>
      <c r="E31" t="s">
        <v>286</v>
      </c>
      <c r="F31" s="10">
        <v>0.95348840000000001</v>
      </c>
      <c r="G31" s="15" t="s">
        <v>246</v>
      </c>
      <c r="H31" s="10">
        <v>0.27450980000000003</v>
      </c>
      <c r="I31" s="10">
        <v>0.29829729999999999</v>
      </c>
      <c r="J31" s="10">
        <v>4.3010800000000002E-2</v>
      </c>
      <c r="K31" s="10">
        <v>5.2308800000000003E-2</v>
      </c>
      <c r="L31" s="14" t="s">
        <v>246</v>
      </c>
      <c r="M31" s="14" t="s">
        <v>246</v>
      </c>
      <c r="N31" s="14">
        <v>0.65</v>
      </c>
      <c r="O31" s="14">
        <v>0.6631764</v>
      </c>
      <c r="P31" s="14" t="s">
        <v>246</v>
      </c>
      <c r="Q31" s="14" t="s">
        <v>246</v>
      </c>
      <c r="R31" s="14">
        <v>0.61904760000000003</v>
      </c>
      <c r="S31" s="14">
        <v>0.60155369999999997</v>
      </c>
      <c r="T31" s="10">
        <v>0.98019800000000001</v>
      </c>
      <c r="U31" s="15" t="s">
        <v>246</v>
      </c>
      <c r="V31">
        <v>101</v>
      </c>
      <c r="W31">
        <v>102</v>
      </c>
      <c r="X31" s="6"/>
    </row>
    <row r="32" spans="1:25" x14ac:dyDescent="0.25">
      <c r="A32">
        <v>2024</v>
      </c>
      <c r="B32" t="s">
        <v>45</v>
      </c>
      <c r="C32" t="s">
        <v>10</v>
      </c>
      <c r="D32" t="s">
        <v>271</v>
      </c>
      <c r="E32" t="s">
        <v>287</v>
      </c>
      <c r="F32" s="10">
        <v>0.76923079999999999</v>
      </c>
      <c r="G32" s="15" t="s">
        <v>246</v>
      </c>
      <c r="H32" s="10">
        <v>0.31944440000000002</v>
      </c>
      <c r="I32" s="10">
        <v>0.30982379999999998</v>
      </c>
      <c r="J32" s="10">
        <v>4.5454500000000002E-2</v>
      </c>
      <c r="K32" s="10">
        <v>8.6699200000000004E-2</v>
      </c>
      <c r="L32" s="14" t="s">
        <v>246</v>
      </c>
      <c r="M32" s="14" t="s">
        <v>246</v>
      </c>
      <c r="N32" s="14">
        <v>0.54545449999999995</v>
      </c>
      <c r="O32" s="14">
        <v>0.60494800000000004</v>
      </c>
      <c r="P32" s="14" t="s">
        <v>246</v>
      </c>
      <c r="Q32" s="14" t="s">
        <v>246</v>
      </c>
      <c r="R32" s="14">
        <v>0.4166667</v>
      </c>
      <c r="S32" s="14">
        <v>0.46078000000000002</v>
      </c>
      <c r="T32" s="10">
        <v>1</v>
      </c>
      <c r="U32" s="15" t="s">
        <v>246</v>
      </c>
      <c r="V32">
        <v>64</v>
      </c>
      <c r="W32">
        <v>72</v>
      </c>
      <c r="X32" s="6"/>
    </row>
    <row r="33" spans="1:24" x14ac:dyDescent="0.25">
      <c r="A33">
        <v>2024</v>
      </c>
      <c r="B33" t="s">
        <v>45</v>
      </c>
      <c r="C33" t="s">
        <v>10</v>
      </c>
      <c r="D33" t="s">
        <v>272</v>
      </c>
      <c r="E33" t="s">
        <v>288</v>
      </c>
      <c r="F33" s="10">
        <v>0.90196080000000001</v>
      </c>
      <c r="G33" s="15" t="s">
        <v>246</v>
      </c>
      <c r="H33" s="10">
        <v>0.1016949</v>
      </c>
      <c r="I33" s="10">
        <v>9.0721399999999994E-2</v>
      </c>
      <c r="J33" s="10">
        <v>0.16190479999999999</v>
      </c>
      <c r="K33" s="10">
        <v>0.18702849999999999</v>
      </c>
      <c r="L33" s="14">
        <v>0.54545449999999995</v>
      </c>
      <c r="M33" s="14">
        <v>0.59167049999999999</v>
      </c>
      <c r="N33" s="14">
        <v>1</v>
      </c>
      <c r="O33" s="14">
        <v>0.99127109999999996</v>
      </c>
      <c r="P33" s="14" t="s">
        <v>246</v>
      </c>
      <c r="Q33" s="14" t="s">
        <v>246</v>
      </c>
      <c r="R33" s="14">
        <v>0.73684210000000006</v>
      </c>
      <c r="S33" s="14">
        <v>0.80189350000000004</v>
      </c>
      <c r="T33" s="10">
        <v>0.93913040000000003</v>
      </c>
      <c r="U33" s="15" t="s">
        <v>246</v>
      </c>
      <c r="V33">
        <v>115</v>
      </c>
      <c r="W33">
        <v>118</v>
      </c>
      <c r="X33" s="6"/>
    </row>
    <row r="34" spans="1:24" x14ac:dyDescent="0.25">
      <c r="A34">
        <v>2024</v>
      </c>
      <c r="B34" t="s">
        <v>45</v>
      </c>
      <c r="C34" t="s">
        <v>23</v>
      </c>
      <c r="D34" t="s">
        <v>273</v>
      </c>
      <c r="E34" t="s">
        <v>289</v>
      </c>
      <c r="F34" s="10">
        <v>0.95238100000000003</v>
      </c>
      <c r="G34" s="15" t="s">
        <v>246</v>
      </c>
      <c r="H34" s="10">
        <v>0.22</v>
      </c>
      <c r="I34" s="10">
        <v>0.23378660000000001</v>
      </c>
      <c r="J34" s="10">
        <v>0.2162162</v>
      </c>
      <c r="K34" s="10">
        <v>0.23977309999999999</v>
      </c>
      <c r="L34" s="14" t="s">
        <v>246</v>
      </c>
      <c r="M34" s="14" t="s">
        <v>246</v>
      </c>
      <c r="N34" s="14" t="s">
        <v>246</v>
      </c>
      <c r="O34" s="14" t="s">
        <v>246</v>
      </c>
      <c r="P34" s="14" t="s">
        <v>246</v>
      </c>
      <c r="Q34" s="14" t="s">
        <v>246</v>
      </c>
      <c r="R34" s="14" t="s">
        <v>246</v>
      </c>
      <c r="S34" s="14" t="s">
        <v>246</v>
      </c>
      <c r="T34" s="10">
        <v>0.93478260000000002</v>
      </c>
      <c r="U34" s="15" t="s">
        <v>246</v>
      </c>
      <c r="V34">
        <v>46</v>
      </c>
      <c r="W34">
        <v>50</v>
      </c>
      <c r="X34" s="6"/>
    </row>
    <row r="35" spans="1:24" x14ac:dyDescent="0.25">
      <c r="A35">
        <v>2024</v>
      </c>
      <c r="B35" t="s">
        <v>45</v>
      </c>
      <c r="C35" t="s">
        <v>23</v>
      </c>
      <c r="D35" t="s">
        <v>274</v>
      </c>
      <c r="E35" t="s">
        <v>290</v>
      </c>
      <c r="F35" s="10">
        <v>0.88888889999999998</v>
      </c>
      <c r="G35" s="15" t="s">
        <v>246</v>
      </c>
      <c r="H35" s="10">
        <v>0.19819819999999999</v>
      </c>
      <c r="I35" s="10">
        <v>0.21553230000000001</v>
      </c>
      <c r="J35" s="10">
        <v>0.25</v>
      </c>
      <c r="K35" s="10">
        <v>0.20580109999999999</v>
      </c>
      <c r="L35" s="14">
        <v>0.45454549999999999</v>
      </c>
      <c r="M35" s="14">
        <v>0.4678215</v>
      </c>
      <c r="N35" s="14">
        <v>0.8</v>
      </c>
      <c r="O35" s="14">
        <v>0.79102450000000002</v>
      </c>
      <c r="P35" s="14" t="s">
        <v>246</v>
      </c>
      <c r="Q35" s="14" t="s">
        <v>246</v>
      </c>
      <c r="R35" s="14">
        <v>0.72222220000000004</v>
      </c>
      <c r="S35" s="14">
        <v>0.71062930000000002</v>
      </c>
      <c r="T35" s="10">
        <v>0.96907220000000005</v>
      </c>
      <c r="U35" s="15" t="s">
        <v>246</v>
      </c>
      <c r="V35">
        <v>97</v>
      </c>
      <c r="W35">
        <v>111</v>
      </c>
      <c r="X35" s="6"/>
    </row>
    <row r="36" spans="1:24" x14ac:dyDescent="0.25">
      <c r="A36">
        <v>2024</v>
      </c>
      <c r="B36" t="s">
        <v>45</v>
      </c>
      <c r="C36" t="s">
        <v>23</v>
      </c>
      <c r="D36" t="s">
        <v>275</v>
      </c>
      <c r="E36" t="s">
        <v>291</v>
      </c>
      <c r="F36" s="10">
        <v>0.90909090000000004</v>
      </c>
      <c r="G36" s="15" t="s">
        <v>246</v>
      </c>
      <c r="H36" s="10">
        <v>0.1860465</v>
      </c>
      <c r="I36" s="10">
        <v>0.16284009999999999</v>
      </c>
      <c r="J36" s="10">
        <v>0.1578947</v>
      </c>
      <c r="K36" s="10">
        <v>0.16677410000000001</v>
      </c>
      <c r="L36" s="14" t="s">
        <v>246</v>
      </c>
      <c r="M36" s="14" t="s">
        <v>246</v>
      </c>
      <c r="N36" s="14" t="s">
        <v>246</v>
      </c>
      <c r="O36" s="14" t="s">
        <v>246</v>
      </c>
      <c r="P36" s="14" t="s">
        <v>246</v>
      </c>
      <c r="Q36" s="14" t="s">
        <v>246</v>
      </c>
      <c r="R36" s="14">
        <v>0.5</v>
      </c>
      <c r="S36" s="14">
        <v>0.53243220000000002</v>
      </c>
      <c r="T36" s="10">
        <v>0.9736842</v>
      </c>
      <c r="U36" s="15" t="s">
        <v>246</v>
      </c>
      <c r="V36">
        <v>38</v>
      </c>
      <c r="W36">
        <v>43</v>
      </c>
      <c r="X36" s="6"/>
    </row>
    <row r="37" spans="1:24" x14ac:dyDescent="0.25">
      <c r="A37">
        <v>2024</v>
      </c>
      <c r="B37" t="s">
        <v>45</v>
      </c>
      <c r="C37" t="s">
        <v>10</v>
      </c>
      <c r="D37" t="s">
        <v>276</v>
      </c>
      <c r="E37" t="s">
        <v>292</v>
      </c>
      <c r="F37" s="10">
        <v>0.71686749999999999</v>
      </c>
      <c r="G37" s="15" t="s">
        <v>246</v>
      </c>
      <c r="H37" s="10">
        <v>0.26815640000000002</v>
      </c>
      <c r="I37" s="10">
        <v>0.29700349999999998</v>
      </c>
      <c r="J37" s="10">
        <v>0.23511899999999999</v>
      </c>
      <c r="K37" s="10">
        <v>0.19208720000000001</v>
      </c>
      <c r="L37" s="14">
        <v>0.63157890000000005</v>
      </c>
      <c r="M37" s="14">
        <v>0.69499670000000002</v>
      </c>
      <c r="N37" s="14">
        <v>0.83177570000000001</v>
      </c>
      <c r="O37" s="14">
        <v>0.81322950000000005</v>
      </c>
      <c r="P37" s="14">
        <v>0.65</v>
      </c>
      <c r="Q37" s="14">
        <v>0.58874300000000002</v>
      </c>
      <c r="R37" s="14">
        <v>0.66666669999999995</v>
      </c>
      <c r="S37" s="14">
        <v>0.63976250000000001</v>
      </c>
      <c r="T37" s="10">
        <v>0.92957749999999995</v>
      </c>
      <c r="U37" s="15" t="s">
        <v>246</v>
      </c>
      <c r="V37">
        <v>355</v>
      </c>
      <c r="W37">
        <v>358</v>
      </c>
      <c r="X37" s="6"/>
    </row>
    <row r="38" spans="1:24" x14ac:dyDescent="0.25">
      <c r="A38">
        <v>2024</v>
      </c>
      <c r="B38" t="s">
        <v>45</v>
      </c>
      <c r="C38" t="s">
        <v>10</v>
      </c>
      <c r="D38" t="s">
        <v>277</v>
      </c>
      <c r="E38" t="s">
        <v>293</v>
      </c>
      <c r="F38" s="10">
        <v>0.94520550000000003</v>
      </c>
      <c r="G38" s="15" t="s">
        <v>246</v>
      </c>
      <c r="H38" s="10">
        <v>0.18518519999999999</v>
      </c>
      <c r="I38" s="10">
        <v>0.19808220000000001</v>
      </c>
      <c r="J38" s="10">
        <v>0.23287669999999999</v>
      </c>
      <c r="K38" s="10">
        <v>0.1751568</v>
      </c>
      <c r="L38" s="14">
        <v>0.92857140000000005</v>
      </c>
      <c r="M38" s="14">
        <v>0.83114900000000003</v>
      </c>
      <c r="N38" s="14">
        <v>0.8</v>
      </c>
      <c r="O38" s="14">
        <v>0.75507650000000004</v>
      </c>
      <c r="P38" s="14" t="s">
        <v>246</v>
      </c>
      <c r="Q38" s="14" t="s">
        <v>246</v>
      </c>
      <c r="R38" s="14">
        <v>0.61904760000000003</v>
      </c>
      <c r="S38" s="14">
        <v>0.62086609999999998</v>
      </c>
      <c r="T38" s="10">
        <v>0.93788819999999995</v>
      </c>
      <c r="U38" s="15" t="s">
        <v>246</v>
      </c>
      <c r="V38">
        <v>161</v>
      </c>
      <c r="W38">
        <v>162</v>
      </c>
      <c r="X38" s="6"/>
    </row>
    <row r="39" spans="1:24" x14ac:dyDescent="0.25">
      <c r="A39">
        <v>2024</v>
      </c>
      <c r="B39" t="s">
        <v>45</v>
      </c>
      <c r="C39" t="s">
        <v>10</v>
      </c>
      <c r="D39" t="s">
        <v>278</v>
      </c>
      <c r="E39" t="s">
        <v>294</v>
      </c>
      <c r="F39" s="10">
        <v>0.93333330000000003</v>
      </c>
      <c r="G39" s="15" t="s">
        <v>246</v>
      </c>
      <c r="H39" s="10">
        <v>0.245283</v>
      </c>
      <c r="I39" s="10">
        <v>0.20186750000000001</v>
      </c>
      <c r="J39" s="10">
        <v>0.14000000000000001</v>
      </c>
      <c r="K39" s="10">
        <v>0.1697477</v>
      </c>
      <c r="L39" s="14" t="s">
        <v>246</v>
      </c>
      <c r="M39" s="14" t="s">
        <v>246</v>
      </c>
      <c r="N39" s="14">
        <v>0.77272730000000001</v>
      </c>
      <c r="O39" s="14">
        <v>0.77641389999999999</v>
      </c>
      <c r="P39" s="14" t="s">
        <v>246</v>
      </c>
      <c r="Q39" s="14" t="s">
        <v>246</v>
      </c>
      <c r="R39" s="14" t="s">
        <v>246</v>
      </c>
      <c r="S39" s="14" t="s">
        <v>246</v>
      </c>
      <c r="T39" s="10">
        <v>0.89622639999999998</v>
      </c>
      <c r="U39" s="15" t="s">
        <v>246</v>
      </c>
      <c r="V39">
        <v>106</v>
      </c>
      <c r="W39">
        <v>106</v>
      </c>
      <c r="X39" s="6"/>
    </row>
    <row r="40" spans="1:24" x14ac:dyDescent="0.25">
      <c r="A40">
        <v>2024</v>
      </c>
      <c r="B40" t="s">
        <v>45</v>
      </c>
      <c r="C40" t="s">
        <v>10</v>
      </c>
      <c r="D40" t="s">
        <v>279</v>
      </c>
      <c r="E40" t="s">
        <v>295</v>
      </c>
      <c r="F40" s="10">
        <v>0.97872340000000002</v>
      </c>
      <c r="G40" s="15" t="s">
        <v>246</v>
      </c>
      <c r="H40" s="10">
        <v>0.32558140000000002</v>
      </c>
      <c r="I40" s="10">
        <v>0.29467330000000003</v>
      </c>
      <c r="J40" s="10">
        <v>5.6603800000000003E-2</v>
      </c>
      <c r="K40" s="10">
        <v>0.16693949999999999</v>
      </c>
      <c r="L40" s="14">
        <v>0.57142859999999995</v>
      </c>
      <c r="M40" s="14">
        <v>0.52396659999999995</v>
      </c>
      <c r="N40" s="14">
        <v>0.66666669999999995</v>
      </c>
      <c r="O40" s="14">
        <v>0.84402180000000004</v>
      </c>
      <c r="P40" s="14" t="s">
        <v>246</v>
      </c>
      <c r="Q40" s="14" t="s">
        <v>246</v>
      </c>
      <c r="R40" s="14">
        <v>0.64</v>
      </c>
      <c r="S40" s="14">
        <v>0.63362680000000005</v>
      </c>
      <c r="T40" s="10">
        <v>0.92248059999999998</v>
      </c>
      <c r="U40" s="15" t="s">
        <v>246</v>
      </c>
      <c r="V40">
        <v>129</v>
      </c>
      <c r="W40">
        <v>129</v>
      </c>
      <c r="X40" s="6"/>
    </row>
    <row r="41" spans="1:24" x14ac:dyDescent="0.25">
      <c r="A41">
        <v>2024</v>
      </c>
      <c r="B41" t="s">
        <v>45</v>
      </c>
      <c r="C41" t="s">
        <v>10</v>
      </c>
      <c r="D41" t="s">
        <v>280</v>
      </c>
      <c r="E41" t="s">
        <v>296</v>
      </c>
      <c r="F41" s="10">
        <v>0.91578950000000003</v>
      </c>
      <c r="G41" s="15" t="s">
        <v>246</v>
      </c>
      <c r="H41" s="10">
        <v>0.38961040000000002</v>
      </c>
      <c r="I41" s="10">
        <v>0.38181179999999998</v>
      </c>
      <c r="J41" s="10">
        <v>0.21951219999999999</v>
      </c>
      <c r="K41" s="10">
        <v>0.18870439999999999</v>
      </c>
      <c r="L41" s="14">
        <v>0.61538459999999995</v>
      </c>
      <c r="M41" s="14">
        <v>0.63484600000000002</v>
      </c>
      <c r="N41" s="14">
        <v>0.9428571</v>
      </c>
      <c r="O41" s="14">
        <v>0.92679610000000001</v>
      </c>
      <c r="P41" s="14">
        <v>0.61538459999999995</v>
      </c>
      <c r="Q41" s="14">
        <v>0.6389456</v>
      </c>
      <c r="R41" s="14">
        <v>0.65384620000000004</v>
      </c>
      <c r="S41" s="14">
        <v>0.63822979999999996</v>
      </c>
      <c r="T41" s="10">
        <v>0.88209610000000005</v>
      </c>
      <c r="U41" s="15" t="s">
        <v>246</v>
      </c>
      <c r="V41">
        <v>229</v>
      </c>
      <c r="W41">
        <v>231</v>
      </c>
      <c r="X41" s="6"/>
    </row>
    <row r="42" spans="1:24" x14ac:dyDescent="0.25">
      <c r="F42" s="10"/>
      <c r="G42" s="15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5"/>
      <c r="V42" s="15"/>
    </row>
    <row r="43" spans="1:24" x14ac:dyDescent="0.25">
      <c r="F43" s="10"/>
      <c r="G43" s="15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5"/>
      <c r="V43" s="15"/>
    </row>
    <row r="44" spans="1:24" x14ac:dyDescent="0.25">
      <c r="F44" s="10"/>
      <c r="G44" s="15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5"/>
      <c r="V44" s="15"/>
    </row>
    <row r="45" spans="1:24" x14ac:dyDescent="0.25">
      <c r="F45" s="10"/>
      <c r="G45" s="15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5"/>
      <c r="V45" s="15"/>
    </row>
    <row r="46" spans="1:24" x14ac:dyDescent="0.25">
      <c r="F46" s="10"/>
      <c r="G46" s="1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5"/>
      <c r="V46" s="15"/>
    </row>
    <row r="47" spans="1:24" x14ac:dyDescent="0.25">
      <c r="F47" s="10"/>
      <c r="G47" s="15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5"/>
      <c r="V47" s="15"/>
    </row>
    <row r="48" spans="1:24" x14ac:dyDescent="0.25">
      <c r="F48" s="10"/>
      <c r="G48" s="15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5"/>
      <c r="V48" s="15"/>
    </row>
    <row r="49" spans="6:22" x14ac:dyDescent="0.25">
      <c r="F49" s="10"/>
      <c r="G49" s="15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5"/>
      <c r="V49" s="15"/>
    </row>
    <row r="50" spans="6:22" x14ac:dyDescent="0.25">
      <c r="F50" s="10"/>
      <c r="G50" s="15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5"/>
      <c r="V50" s="15"/>
    </row>
    <row r="51" spans="6:22" x14ac:dyDescent="0.25">
      <c r="F51" s="10"/>
      <c r="G51" s="15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5"/>
      <c r="V51" s="15"/>
    </row>
    <row r="52" spans="6:22" x14ac:dyDescent="0.25">
      <c r="F52" s="10"/>
      <c r="G52" s="15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5"/>
      <c r="V52" s="15"/>
    </row>
    <row r="53" spans="6:22" x14ac:dyDescent="0.25">
      <c r="F53" s="10"/>
      <c r="G53" s="15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5"/>
      <c r="V53" s="15"/>
    </row>
    <row r="54" spans="6:22" x14ac:dyDescent="0.25">
      <c r="F54" s="10"/>
      <c r="G54" s="15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5"/>
      <c r="V54" s="15"/>
    </row>
    <row r="55" spans="6:22" x14ac:dyDescent="0.25">
      <c r="F55" s="10"/>
      <c r="G55" s="15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5"/>
      <c r="V55" s="15"/>
    </row>
    <row r="56" spans="6:22" x14ac:dyDescent="0.25">
      <c r="F56" s="10"/>
      <c r="G56" s="15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5"/>
      <c r="V56" s="15"/>
    </row>
    <row r="57" spans="6:22" x14ac:dyDescent="0.25">
      <c r="F57" s="10"/>
      <c r="G57" s="15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5"/>
      <c r="V57" s="15"/>
    </row>
  </sheetData>
  <mergeCells count="24">
    <mergeCell ref="P24:Q24"/>
    <mergeCell ref="R24:S24"/>
    <mergeCell ref="T24:U24"/>
    <mergeCell ref="F24:G24"/>
    <mergeCell ref="H24:I24"/>
    <mergeCell ref="J24:K24"/>
    <mergeCell ref="L24:M24"/>
    <mergeCell ref="N24:O24"/>
    <mergeCell ref="R7:S7"/>
    <mergeCell ref="T7:U7"/>
    <mergeCell ref="F13:G13"/>
    <mergeCell ref="H13:I13"/>
    <mergeCell ref="J13:K13"/>
    <mergeCell ref="L13:M13"/>
    <mergeCell ref="N13:O13"/>
    <mergeCell ref="P13:Q13"/>
    <mergeCell ref="R13:S13"/>
    <mergeCell ref="T13:U13"/>
    <mergeCell ref="F7:G7"/>
    <mergeCell ref="H7:I7"/>
    <mergeCell ref="J7:K7"/>
    <mergeCell ref="L7:M7"/>
    <mergeCell ref="N7:O7"/>
    <mergeCell ref="P7:Q7"/>
  </mergeCell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76"/>
  <sheetViews>
    <sheetView zoomScale="80" zoomScaleNormal="80" workbookViewId="0">
      <selection activeCell="H80" sqref="H80"/>
    </sheetView>
  </sheetViews>
  <sheetFormatPr defaultRowHeight="15" x14ac:dyDescent="0.25"/>
  <cols>
    <col min="2" max="2" width="11.42578125" bestFit="1" customWidth="1"/>
    <col min="3" max="3" width="28.7109375" customWidth="1"/>
    <col min="5" max="5" width="52.42578125" customWidth="1"/>
    <col min="6" max="6" width="10.7109375" style="19" customWidth="1"/>
    <col min="7" max="7" width="10.7109375" customWidth="1"/>
    <col min="10" max="19" width="10.7109375" customWidth="1"/>
    <col min="20" max="20" width="8.7109375" style="19"/>
  </cols>
  <sheetData>
    <row r="1" spans="1:24" ht="21" x14ac:dyDescent="0.35">
      <c r="A1" s="4" t="s">
        <v>535</v>
      </c>
      <c r="B1" s="4"/>
    </row>
    <row r="2" spans="1:24" x14ac:dyDescent="0.25">
      <c r="C2" t="s">
        <v>347</v>
      </c>
    </row>
    <row r="3" spans="1:24" x14ac:dyDescent="0.25">
      <c r="C3" t="s">
        <v>340</v>
      </c>
    </row>
    <row r="4" spans="1:24" x14ac:dyDescent="0.25">
      <c r="C4" t="s">
        <v>251</v>
      </c>
    </row>
    <row r="5" spans="1:24" x14ac:dyDescent="0.25">
      <c r="C5" t="s">
        <v>365</v>
      </c>
    </row>
    <row r="7" spans="1:24" ht="31.5" customHeight="1" x14ac:dyDescent="0.25">
      <c r="F7" s="63" t="s">
        <v>312</v>
      </c>
      <c r="G7" s="63"/>
      <c r="H7" s="63" t="s">
        <v>59</v>
      </c>
      <c r="I7" s="63"/>
      <c r="J7" s="63" t="s">
        <v>63</v>
      </c>
      <c r="K7" s="63"/>
      <c r="L7" s="63" t="s">
        <v>52</v>
      </c>
      <c r="M7" s="63"/>
      <c r="N7" s="63" t="s">
        <v>243</v>
      </c>
      <c r="O7" s="63"/>
      <c r="P7" s="63" t="s">
        <v>244</v>
      </c>
      <c r="Q7" s="63"/>
      <c r="R7" s="63" t="s">
        <v>245</v>
      </c>
      <c r="S7" s="63"/>
      <c r="T7" s="63" t="s">
        <v>259</v>
      </c>
      <c r="U7" s="63"/>
      <c r="V7" s="16"/>
    </row>
    <row r="8" spans="1:24" ht="75.75" customHeight="1" x14ac:dyDescent="0.25">
      <c r="D8" s="7" t="s">
        <v>35</v>
      </c>
      <c r="E8" s="8" t="s">
        <v>36</v>
      </c>
      <c r="F8" s="20" t="s">
        <v>225</v>
      </c>
      <c r="G8" s="9" t="s">
        <v>242</v>
      </c>
      <c r="H8" s="9" t="s">
        <v>225</v>
      </c>
      <c r="I8" s="9" t="s">
        <v>242</v>
      </c>
      <c r="J8" s="9" t="s">
        <v>225</v>
      </c>
      <c r="K8" s="9" t="s">
        <v>242</v>
      </c>
      <c r="L8" s="9" t="s">
        <v>225</v>
      </c>
      <c r="M8" s="9" t="s">
        <v>242</v>
      </c>
      <c r="N8" s="9" t="s">
        <v>225</v>
      </c>
      <c r="O8" s="9" t="s">
        <v>242</v>
      </c>
      <c r="P8" s="9" t="s">
        <v>225</v>
      </c>
      <c r="Q8" s="9" t="s">
        <v>242</v>
      </c>
      <c r="R8" s="9" t="s">
        <v>225</v>
      </c>
      <c r="S8" s="9" t="s">
        <v>242</v>
      </c>
      <c r="T8" s="20" t="s">
        <v>225</v>
      </c>
      <c r="U8" s="9" t="s">
        <v>242</v>
      </c>
      <c r="V8" s="9" t="s">
        <v>360</v>
      </c>
      <c r="W8" s="9" t="s">
        <v>361</v>
      </c>
      <c r="X8" s="9" t="s">
        <v>362</v>
      </c>
    </row>
    <row r="9" spans="1:24" x14ac:dyDescent="0.25">
      <c r="D9">
        <v>2024</v>
      </c>
      <c r="E9" t="s">
        <v>409</v>
      </c>
      <c r="F9" s="28">
        <v>0.8173632025718689</v>
      </c>
      <c r="G9" s="19"/>
      <c r="H9" s="28">
        <v>0.30233466625213623</v>
      </c>
      <c r="I9" s="19"/>
      <c r="J9" s="28">
        <v>0.21844498813152313</v>
      </c>
      <c r="K9" s="19"/>
      <c r="L9" s="28">
        <v>0.71202164888381958</v>
      </c>
      <c r="M9" s="19"/>
      <c r="N9" s="28">
        <v>0.78870254755020142</v>
      </c>
      <c r="O9" s="19"/>
      <c r="P9" s="28">
        <v>0.59137803316116333</v>
      </c>
      <c r="Q9" s="19"/>
      <c r="R9" s="28">
        <v>0.63451558351516724</v>
      </c>
      <c r="S9" s="19"/>
      <c r="T9" s="28">
        <v>0.93132001161575317</v>
      </c>
      <c r="V9" s="50">
        <v>23283</v>
      </c>
      <c r="W9" s="50">
        <v>25000</v>
      </c>
      <c r="X9" s="50">
        <v>39409</v>
      </c>
    </row>
    <row r="10" spans="1:24" x14ac:dyDescent="0.25"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S10" s="6"/>
      <c r="W10" s="10"/>
      <c r="X10" s="6"/>
    </row>
    <row r="11" spans="1:24" x14ac:dyDescent="0.25">
      <c r="G11" s="6"/>
      <c r="H11" s="6"/>
      <c r="J11" s="6"/>
      <c r="K11" s="6"/>
      <c r="L11" s="6"/>
      <c r="M11" s="6"/>
      <c r="N11" s="6"/>
      <c r="O11" s="6"/>
      <c r="P11" s="6"/>
      <c r="R11" s="6"/>
      <c r="S11" s="6"/>
      <c r="U11" s="6"/>
      <c r="V11" s="6"/>
      <c r="W11" s="6"/>
    </row>
    <row r="12" spans="1:24" x14ac:dyDescent="0.25"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</row>
    <row r="13" spans="1:24" ht="32.25" customHeight="1" x14ac:dyDescent="0.25">
      <c r="F13" s="63" t="s">
        <v>312</v>
      </c>
      <c r="G13" s="63"/>
      <c r="H13" s="63" t="s">
        <v>59</v>
      </c>
      <c r="I13" s="63"/>
      <c r="J13" s="63" t="s">
        <v>63</v>
      </c>
      <c r="K13" s="63"/>
      <c r="L13" s="63" t="s">
        <v>52</v>
      </c>
      <c r="M13" s="63"/>
      <c r="N13" s="63" t="s">
        <v>243</v>
      </c>
      <c r="O13" s="63"/>
      <c r="P13" s="63" t="s">
        <v>244</v>
      </c>
      <c r="Q13" s="63"/>
      <c r="R13" s="63" t="s">
        <v>245</v>
      </c>
      <c r="S13" s="63"/>
      <c r="T13" s="63" t="s">
        <v>259</v>
      </c>
      <c r="U13" s="63"/>
      <c r="V13" s="16"/>
    </row>
    <row r="14" spans="1:24" ht="60.6" customHeight="1" x14ac:dyDescent="0.25">
      <c r="A14" s="7" t="s">
        <v>35</v>
      </c>
      <c r="B14" s="8" t="s">
        <v>44</v>
      </c>
      <c r="C14" s="8" t="s">
        <v>88</v>
      </c>
      <c r="D14" s="8" t="s">
        <v>89</v>
      </c>
      <c r="E14" s="8" t="s">
        <v>90</v>
      </c>
      <c r="F14" s="20" t="s">
        <v>225</v>
      </c>
      <c r="G14" s="9" t="s">
        <v>242</v>
      </c>
      <c r="H14" s="9" t="s">
        <v>225</v>
      </c>
      <c r="I14" s="9" t="s">
        <v>226</v>
      </c>
      <c r="J14" s="9" t="s">
        <v>225</v>
      </c>
      <c r="K14" s="9" t="s">
        <v>226</v>
      </c>
      <c r="L14" s="9" t="s">
        <v>225</v>
      </c>
      <c r="M14" s="9" t="s">
        <v>226</v>
      </c>
      <c r="N14" s="9" t="s">
        <v>225</v>
      </c>
      <c r="O14" s="9" t="s">
        <v>226</v>
      </c>
      <c r="P14" s="9" t="s">
        <v>225</v>
      </c>
      <c r="Q14" s="9" t="s">
        <v>226</v>
      </c>
      <c r="R14" s="9" t="s">
        <v>225</v>
      </c>
      <c r="S14" s="9" t="s">
        <v>226</v>
      </c>
      <c r="T14" s="20" t="s">
        <v>225</v>
      </c>
      <c r="U14" s="9" t="s">
        <v>242</v>
      </c>
      <c r="V14" s="9" t="s">
        <v>360</v>
      </c>
      <c r="W14" s="9" t="s">
        <v>361</v>
      </c>
      <c r="X14" s="9" t="s">
        <v>362</v>
      </c>
    </row>
    <row r="15" spans="1:24" x14ac:dyDescent="0.25">
      <c r="A15">
        <v>2024</v>
      </c>
      <c r="B15" s="49" t="s">
        <v>327</v>
      </c>
      <c r="C15" s="49" t="s">
        <v>73</v>
      </c>
      <c r="D15" t="s">
        <v>45</v>
      </c>
      <c r="E15" t="s">
        <v>45</v>
      </c>
      <c r="F15" s="28">
        <v>0.91147541999816895</v>
      </c>
      <c r="G15" s="19"/>
      <c r="H15" s="28">
        <v>0.26405230164527893</v>
      </c>
      <c r="I15" s="28">
        <v>0.26395684480667114</v>
      </c>
      <c r="J15" s="28">
        <v>0.24731183052062988</v>
      </c>
      <c r="K15" s="28">
        <v>0.22296740114688873</v>
      </c>
      <c r="L15" s="28">
        <v>0.63243246078491211</v>
      </c>
      <c r="M15" s="28">
        <v>0.62003743648529053</v>
      </c>
      <c r="N15" s="28">
        <v>0.83552628755569458</v>
      </c>
      <c r="O15" s="28">
        <v>0.79799026250839233</v>
      </c>
      <c r="P15" s="28">
        <v>0.55769228935241699</v>
      </c>
      <c r="Q15" s="28">
        <v>0.5354498028755188</v>
      </c>
      <c r="R15" s="28">
        <v>0.68518519401550293</v>
      </c>
      <c r="S15" s="28">
        <v>0.67561990022659302</v>
      </c>
      <c r="T15" s="28">
        <v>0.93148964643478394</v>
      </c>
      <c r="V15" s="50">
        <v>1482</v>
      </c>
      <c r="W15" s="50">
        <v>1591</v>
      </c>
      <c r="X15" s="50">
        <v>2361</v>
      </c>
    </row>
    <row r="16" spans="1:24" x14ac:dyDescent="0.25">
      <c r="A16">
        <v>2024</v>
      </c>
      <c r="B16" s="49" t="s">
        <v>328</v>
      </c>
      <c r="C16" s="49" t="s">
        <v>74</v>
      </c>
      <c r="D16" t="s">
        <v>45</v>
      </c>
      <c r="E16" t="s">
        <v>45</v>
      </c>
      <c r="F16" s="28">
        <v>0.87438017129898071</v>
      </c>
      <c r="G16" s="19"/>
      <c r="H16" s="28">
        <v>0.29670330882072449</v>
      </c>
      <c r="I16" s="28">
        <v>0.28341653943061829</v>
      </c>
      <c r="J16" s="28">
        <v>0.22443313896656036</v>
      </c>
      <c r="K16" s="28">
        <v>0.2449684739112854</v>
      </c>
      <c r="L16" s="28">
        <v>0.73480665683746338</v>
      </c>
      <c r="M16" s="28">
        <v>0.73872262239456177</v>
      </c>
      <c r="N16" s="28">
        <v>0.83818179368972778</v>
      </c>
      <c r="O16" s="28">
        <v>0.79254508018493652</v>
      </c>
      <c r="P16" s="28">
        <v>0.60795456171035767</v>
      </c>
      <c r="Q16" s="28">
        <v>0.57739633321762085</v>
      </c>
      <c r="R16" s="28">
        <v>0.59602648019790649</v>
      </c>
      <c r="S16" s="28">
        <v>0.60882723331451416</v>
      </c>
      <c r="T16" s="28">
        <v>0.91868853569030762</v>
      </c>
      <c r="V16" s="50">
        <v>1401</v>
      </c>
      <c r="W16" s="50">
        <v>1525</v>
      </c>
      <c r="X16" s="50">
        <v>2383</v>
      </c>
    </row>
    <row r="17" spans="1:24" x14ac:dyDescent="0.25">
      <c r="A17">
        <v>2024</v>
      </c>
      <c r="B17" s="49" t="s">
        <v>329</v>
      </c>
      <c r="C17" s="49" t="s">
        <v>310</v>
      </c>
      <c r="D17" t="s">
        <v>45</v>
      </c>
      <c r="E17" t="s">
        <v>45</v>
      </c>
      <c r="F17" s="28">
        <v>0.86010873317718506</v>
      </c>
      <c r="G17" s="19"/>
      <c r="H17" s="28">
        <v>0.30711153149604797</v>
      </c>
      <c r="I17" s="28">
        <v>0.29824995994567871</v>
      </c>
      <c r="J17" s="28">
        <v>0.20473684370517731</v>
      </c>
      <c r="K17" s="28">
        <v>0.22584348917007446</v>
      </c>
      <c r="L17" s="28">
        <v>0.70445346832275391</v>
      </c>
      <c r="M17" s="28">
        <v>0.71198254823684692</v>
      </c>
      <c r="N17" s="28">
        <v>0.74856048822402954</v>
      </c>
      <c r="O17" s="28">
        <v>0.75158292055130005</v>
      </c>
      <c r="P17" s="28">
        <v>0.5</v>
      </c>
      <c r="Q17" s="28">
        <v>0.53457498550415039</v>
      </c>
      <c r="R17" s="28">
        <v>0.59072846174240112</v>
      </c>
      <c r="S17" s="28">
        <v>0.59930711984634399</v>
      </c>
      <c r="T17" s="28">
        <v>0.88256090879440308</v>
      </c>
      <c r="V17" s="50">
        <v>2247</v>
      </c>
      <c r="W17" s="50">
        <v>2546</v>
      </c>
      <c r="X17" s="50">
        <v>4151</v>
      </c>
    </row>
    <row r="18" spans="1:24" x14ac:dyDescent="0.25">
      <c r="A18">
        <v>2024</v>
      </c>
      <c r="B18" s="49" t="s">
        <v>330</v>
      </c>
      <c r="C18" s="49" t="s">
        <v>75</v>
      </c>
      <c r="D18" t="s">
        <v>45</v>
      </c>
      <c r="E18" t="s">
        <v>45</v>
      </c>
      <c r="F18" s="28">
        <v>0.72222220897674561</v>
      </c>
      <c r="G18" s="19"/>
      <c r="H18" s="28">
        <v>0.25441968441009521</v>
      </c>
      <c r="I18" s="28">
        <v>0.24593332409858704</v>
      </c>
      <c r="J18" s="28">
        <v>0.24536082148551941</v>
      </c>
      <c r="K18" s="28">
        <v>0.25441768765449524</v>
      </c>
      <c r="L18" s="28">
        <v>0.76966291666030884</v>
      </c>
      <c r="M18" s="28">
        <v>0.76723778247833252</v>
      </c>
      <c r="N18" s="28">
        <v>0.87627696990966797</v>
      </c>
      <c r="O18" s="28">
        <v>0.90736937522888184</v>
      </c>
      <c r="P18" s="28">
        <v>0.78658539056777954</v>
      </c>
      <c r="Q18" s="28">
        <v>0.84181869029998779</v>
      </c>
      <c r="R18" s="28">
        <v>0.59402984380722046</v>
      </c>
      <c r="S18" s="28">
        <v>0.61251842975616455</v>
      </c>
      <c r="T18" s="28">
        <v>0.97887325286865234</v>
      </c>
      <c r="V18" s="50">
        <v>1529</v>
      </c>
      <c r="W18" s="50">
        <v>1562</v>
      </c>
      <c r="X18" s="50">
        <v>2658</v>
      </c>
    </row>
    <row r="19" spans="1:24" x14ac:dyDescent="0.25">
      <c r="A19">
        <v>2024</v>
      </c>
      <c r="B19" s="49" t="s">
        <v>349</v>
      </c>
      <c r="C19" s="49" t="s">
        <v>325</v>
      </c>
      <c r="D19" t="s">
        <v>45</v>
      </c>
      <c r="E19" t="s">
        <v>45</v>
      </c>
      <c r="F19" s="28">
        <v>0.70633894205093384</v>
      </c>
      <c r="G19" s="19"/>
      <c r="H19" s="28">
        <v>0.32554635405540466</v>
      </c>
      <c r="I19" s="28">
        <v>0.33411082625389099</v>
      </c>
      <c r="J19" s="28">
        <v>0.16341462731361389</v>
      </c>
      <c r="K19" s="28">
        <v>0.1624419093132019</v>
      </c>
      <c r="L19" s="28">
        <v>0.7701149582862854</v>
      </c>
      <c r="M19" s="28">
        <v>0.77168279886245728</v>
      </c>
      <c r="N19" s="28">
        <v>0.78684806823730469</v>
      </c>
      <c r="O19" s="28">
        <v>0.83365023136138916</v>
      </c>
      <c r="P19" s="28">
        <v>0.60909092426300049</v>
      </c>
      <c r="Q19" s="28">
        <v>0.54891973733901978</v>
      </c>
      <c r="R19" s="28">
        <v>0.60669457912445068</v>
      </c>
      <c r="S19" s="28">
        <v>0.60759192705154419</v>
      </c>
      <c r="T19" s="28">
        <v>0.93453723192214966</v>
      </c>
      <c r="V19" s="50">
        <v>828</v>
      </c>
      <c r="W19" s="50">
        <v>886</v>
      </c>
      <c r="X19" s="50">
        <v>1342</v>
      </c>
    </row>
    <row r="20" spans="1:24" x14ac:dyDescent="0.25">
      <c r="A20">
        <v>2024</v>
      </c>
      <c r="B20" s="49" t="s">
        <v>350</v>
      </c>
      <c r="C20" s="49" t="s">
        <v>76</v>
      </c>
      <c r="D20" t="s">
        <v>45</v>
      </c>
      <c r="E20" t="s">
        <v>45</v>
      </c>
      <c r="F20" s="28">
        <v>0.81889766454696655</v>
      </c>
      <c r="G20" s="19"/>
      <c r="H20" s="28">
        <v>0.29783692955970764</v>
      </c>
      <c r="I20" s="28">
        <v>0.28050002455711365</v>
      </c>
      <c r="J20" s="28">
        <v>0.22128377854824066</v>
      </c>
      <c r="K20" s="28">
        <v>0.27114233374595642</v>
      </c>
      <c r="L20" s="28">
        <v>0.68235296010971069</v>
      </c>
      <c r="M20" s="28">
        <v>0.72289490699768066</v>
      </c>
      <c r="N20" s="28">
        <v>0.81619936227798462</v>
      </c>
      <c r="O20" s="28">
        <v>0.82118207216262817</v>
      </c>
      <c r="P20" s="28">
        <v>0.65714287757873535</v>
      </c>
      <c r="Q20" s="28">
        <v>0.71131706237792969</v>
      </c>
      <c r="R20" s="28">
        <v>0.65560168027877808</v>
      </c>
      <c r="S20" s="28">
        <v>0.68322992324829102</v>
      </c>
      <c r="T20" s="28">
        <v>0.91421854496002197</v>
      </c>
      <c r="V20" s="50">
        <v>778</v>
      </c>
      <c r="W20" s="50">
        <v>851</v>
      </c>
      <c r="X20" s="50">
        <v>1283</v>
      </c>
    </row>
    <row r="21" spans="1:24" x14ac:dyDescent="0.25">
      <c r="A21">
        <v>2024</v>
      </c>
      <c r="B21" s="49" t="s">
        <v>331</v>
      </c>
      <c r="C21" s="49" t="s">
        <v>77</v>
      </c>
      <c r="D21" t="s">
        <v>45</v>
      </c>
      <c r="E21" t="s">
        <v>45</v>
      </c>
      <c r="F21" s="28">
        <v>0.73049646615982056</v>
      </c>
      <c r="G21" s="19"/>
      <c r="H21" s="28">
        <v>0.29352068901062012</v>
      </c>
      <c r="I21" s="28">
        <v>0.29219898581504822</v>
      </c>
      <c r="J21" s="28">
        <v>0.21761219203472137</v>
      </c>
      <c r="K21" s="28">
        <v>0.22492694854736328</v>
      </c>
      <c r="L21" s="28">
        <v>0.75531917810440063</v>
      </c>
      <c r="M21" s="28">
        <v>0.74738931655883789</v>
      </c>
      <c r="N21" s="28">
        <v>0.74494951963424683</v>
      </c>
      <c r="O21" s="28">
        <v>0.77172249555587769</v>
      </c>
      <c r="P21" s="28">
        <v>0.50574713945388794</v>
      </c>
      <c r="Q21" s="28">
        <v>0.51808822154998779</v>
      </c>
      <c r="R21" s="28">
        <v>0.66666668653488159</v>
      </c>
      <c r="S21" s="28">
        <v>0.66657662391662598</v>
      </c>
      <c r="T21" s="28">
        <v>0.95937871932983398</v>
      </c>
      <c r="V21" s="50">
        <v>803</v>
      </c>
      <c r="W21" s="50">
        <v>837</v>
      </c>
      <c r="X21" s="50">
        <v>1293</v>
      </c>
    </row>
    <row r="22" spans="1:24" x14ac:dyDescent="0.25">
      <c r="A22">
        <v>2024</v>
      </c>
      <c r="B22" s="49" t="s">
        <v>351</v>
      </c>
      <c r="C22" s="49" t="s">
        <v>78</v>
      </c>
      <c r="D22" t="s">
        <v>45</v>
      </c>
      <c r="E22" t="s">
        <v>45</v>
      </c>
      <c r="F22" s="28">
        <v>0.67652493715286255</v>
      </c>
      <c r="G22" s="19"/>
      <c r="H22" s="28">
        <v>0.25136610865592957</v>
      </c>
      <c r="I22" s="28">
        <v>0.28741940855979919</v>
      </c>
      <c r="J22" s="28">
        <v>0.31865584850311279</v>
      </c>
      <c r="K22" s="28">
        <v>0.26204901933670044</v>
      </c>
      <c r="L22" s="28">
        <v>0.80000001192092896</v>
      </c>
      <c r="M22" s="28">
        <v>0.80850499868392944</v>
      </c>
      <c r="N22" s="28">
        <v>0.86501377820968628</v>
      </c>
      <c r="O22" s="28">
        <v>0.86829155683517456</v>
      </c>
      <c r="P22" s="28">
        <v>0.75</v>
      </c>
      <c r="Q22" s="28">
        <v>0.76854252815246582</v>
      </c>
      <c r="R22" s="28">
        <v>0.69230771064758301</v>
      </c>
      <c r="S22" s="28">
        <v>0.72085869312286377</v>
      </c>
      <c r="T22" s="28">
        <v>0.87356323003768921</v>
      </c>
      <c r="V22" s="50">
        <v>456</v>
      </c>
      <c r="W22" s="50">
        <v>522</v>
      </c>
      <c r="X22" s="50">
        <v>925</v>
      </c>
    </row>
    <row r="23" spans="1:24" x14ac:dyDescent="0.25">
      <c r="A23">
        <v>2024</v>
      </c>
      <c r="B23" s="49" t="s">
        <v>332</v>
      </c>
      <c r="C23" s="49" t="s">
        <v>79</v>
      </c>
      <c r="D23" t="s">
        <v>45</v>
      </c>
      <c r="E23" t="s">
        <v>45</v>
      </c>
      <c r="F23" s="28">
        <v>0.94808125495910645</v>
      </c>
      <c r="G23" s="19"/>
      <c r="H23" s="28">
        <v>0.33180251717567444</v>
      </c>
      <c r="I23" s="28">
        <v>0.34066006541252136</v>
      </c>
      <c r="J23" s="28">
        <v>0.33541145920753479</v>
      </c>
      <c r="K23" s="28">
        <v>0.29522049427032471</v>
      </c>
      <c r="L23" s="28">
        <v>0.60416668653488159</v>
      </c>
      <c r="M23" s="28">
        <v>0.67912650108337402</v>
      </c>
      <c r="N23" s="28">
        <v>0.87745100259780884</v>
      </c>
      <c r="O23" s="28">
        <v>0.80955702066421509</v>
      </c>
      <c r="P23" s="28">
        <v>0.56666666269302368</v>
      </c>
      <c r="Q23" s="28">
        <v>0.55479657649993896</v>
      </c>
      <c r="R23" s="28">
        <v>0.68292683362960815</v>
      </c>
      <c r="S23" s="28">
        <v>0.66148298978805542</v>
      </c>
      <c r="T23" s="28">
        <v>0.95261436700820923</v>
      </c>
      <c r="V23" s="50">
        <v>583</v>
      </c>
      <c r="W23" s="50">
        <v>612</v>
      </c>
      <c r="X23" s="50">
        <v>885</v>
      </c>
    </row>
    <row r="24" spans="1:24" x14ac:dyDescent="0.25">
      <c r="A24">
        <v>2024</v>
      </c>
      <c r="B24" s="49" t="s">
        <v>333</v>
      </c>
      <c r="C24" s="49" t="s">
        <v>80</v>
      </c>
      <c r="D24" t="s">
        <v>45</v>
      </c>
      <c r="E24" t="s">
        <v>45</v>
      </c>
      <c r="F24" s="28">
        <v>0.85723114013671875</v>
      </c>
      <c r="G24" s="19"/>
      <c r="H24" s="28">
        <v>0.31169664859771729</v>
      </c>
      <c r="I24" s="28">
        <v>0.31123083829879761</v>
      </c>
      <c r="J24" s="28">
        <v>0.17542637884616852</v>
      </c>
      <c r="K24" s="28">
        <v>0.17481838166713715</v>
      </c>
      <c r="L24" s="28">
        <v>0.72935777902603149</v>
      </c>
      <c r="M24" s="28">
        <v>0.7245631217956543</v>
      </c>
      <c r="N24" s="28">
        <v>0.81557375192642212</v>
      </c>
      <c r="O24" s="28">
        <v>0.81784611940383911</v>
      </c>
      <c r="P24" s="28">
        <v>0.66806721687316895</v>
      </c>
      <c r="Q24" s="28">
        <v>0.65108907222747803</v>
      </c>
      <c r="R24" s="28">
        <v>0.6660078763961792</v>
      </c>
      <c r="S24" s="28">
        <v>0.65456044673919678</v>
      </c>
      <c r="T24" s="28">
        <v>0.96453547477722168</v>
      </c>
      <c r="V24" s="50">
        <v>1931</v>
      </c>
      <c r="W24" s="50">
        <v>2002</v>
      </c>
      <c r="X24" s="50">
        <v>3161</v>
      </c>
    </row>
    <row r="25" spans="1:24" x14ac:dyDescent="0.25">
      <c r="A25">
        <v>2024</v>
      </c>
      <c r="B25" s="49" t="s">
        <v>352</v>
      </c>
      <c r="C25" s="49" t="s">
        <v>326</v>
      </c>
      <c r="D25" t="s">
        <v>45</v>
      </c>
      <c r="E25" t="s">
        <v>45</v>
      </c>
      <c r="F25" s="28">
        <v>0.73770493268966675</v>
      </c>
      <c r="G25" s="19"/>
      <c r="H25" s="28">
        <v>0.267983078956604</v>
      </c>
      <c r="I25" s="28">
        <v>0.30418160557746887</v>
      </c>
      <c r="J25" s="28">
        <v>0.19027483463287354</v>
      </c>
      <c r="K25" s="28">
        <v>0.17659111320972443</v>
      </c>
      <c r="L25" s="28">
        <v>0.71717172861099243</v>
      </c>
      <c r="M25" s="28">
        <v>0.73113489151000977</v>
      </c>
      <c r="N25" s="28">
        <v>0.74428272247314453</v>
      </c>
      <c r="O25" s="28">
        <v>0.76204991340637207</v>
      </c>
      <c r="P25" s="28">
        <v>0.54081630706787109</v>
      </c>
      <c r="Q25" s="28">
        <v>0.5335044264793396</v>
      </c>
      <c r="R25" s="28">
        <v>0.72925764322280884</v>
      </c>
      <c r="S25" s="28">
        <v>0.69510620832443237</v>
      </c>
      <c r="T25" s="28">
        <v>0.95700246095657349</v>
      </c>
      <c r="V25" s="50">
        <v>779</v>
      </c>
      <c r="W25" s="50">
        <v>814</v>
      </c>
      <c r="X25" s="50">
        <v>1543</v>
      </c>
    </row>
    <row r="26" spans="1:24" x14ac:dyDescent="0.25">
      <c r="A26">
        <v>2024</v>
      </c>
      <c r="B26" s="49" t="s">
        <v>353</v>
      </c>
      <c r="C26" s="49" t="s">
        <v>261</v>
      </c>
      <c r="D26" t="s">
        <v>45</v>
      </c>
      <c r="E26" t="s">
        <v>45</v>
      </c>
      <c r="F26" s="28">
        <v>0.68500536680221558</v>
      </c>
      <c r="G26" s="19"/>
      <c r="H26" s="28">
        <v>0.33080807328224182</v>
      </c>
      <c r="I26" s="28">
        <v>0.35549220442771912</v>
      </c>
      <c r="J26" s="28">
        <v>0.27106466889381409</v>
      </c>
      <c r="K26" s="28">
        <v>0.27328550815582275</v>
      </c>
      <c r="L26" s="28">
        <v>0.60377359390258789</v>
      </c>
      <c r="M26" s="28"/>
      <c r="N26" s="28">
        <v>0.73469388484954834</v>
      </c>
      <c r="O26" s="28">
        <v>0.74364191293716431</v>
      </c>
      <c r="P26" s="28">
        <v>0.64341086149215698</v>
      </c>
      <c r="Q26" s="28">
        <v>0.66182208061218262</v>
      </c>
      <c r="R26" s="28">
        <v>0.68404906988143921</v>
      </c>
      <c r="S26" s="28">
        <v>0.70736700296401978</v>
      </c>
      <c r="T26" s="28">
        <v>0.91553133726119995</v>
      </c>
      <c r="V26" s="50">
        <v>672</v>
      </c>
      <c r="W26" s="50">
        <v>734</v>
      </c>
      <c r="X26" s="50">
        <v>1623</v>
      </c>
    </row>
    <row r="27" spans="1:24" x14ac:dyDescent="0.25">
      <c r="A27">
        <v>2024</v>
      </c>
      <c r="B27" s="49" t="s">
        <v>334</v>
      </c>
      <c r="C27" s="49" t="s">
        <v>440</v>
      </c>
      <c r="D27" t="s">
        <v>45</v>
      </c>
      <c r="E27" t="s">
        <v>45</v>
      </c>
      <c r="F27" s="28">
        <v>0.76004230976104736</v>
      </c>
      <c r="G27" s="19"/>
      <c r="H27" s="28">
        <v>0.30939227342605591</v>
      </c>
      <c r="I27" s="28">
        <v>0.30983933806419373</v>
      </c>
      <c r="J27" s="28">
        <v>0.21108490228652954</v>
      </c>
      <c r="K27" s="28">
        <v>0.22941021621227264</v>
      </c>
      <c r="L27" s="28">
        <v>0.82105261087417603</v>
      </c>
      <c r="M27" s="28">
        <v>0.78918462991714478</v>
      </c>
      <c r="N27" s="28">
        <v>0.73255813121795654</v>
      </c>
      <c r="O27" s="28">
        <v>0.76661491394042969</v>
      </c>
      <c r="P27" s="28">
        <v>0.54330706596374512</v>
      </c>
      <c r="Q27" s="28">
        <v>0.57699286937713623</v>
      </c>
      <c r="R27" s="28">
        <v>0.63081395626068115</v>
      </c>
      <c r="S27" s="28">
        <v>0.65077072381973267</v>
      </c>
      <c r="T27" s="28">
        <v>0.94444441795349121</v>
      </c>
      <c r="V27" s="50">
        <v>850</v>
      </c>
      <c r="W27" s="50">
        <v>900</v>
      </c>
      <c r="X27" s="50">
        <v>1829</v>
      </c>
    </row>
    <row r="28" spans="1:24" x14ac:dyDescent="0.25">
      <c r="A28">
        <v>2024</v>
      </c>
      <c r="B28" s="49" t="s">
        <v>335</v>
      </c>
      <c r="C28" s="49" t="s">
        <v>81</v>
      </c>
      <c r="D28" t="s">
        <v>45</v>
      </c>
      <c r="E28" t="s">
        <v>45</v>
      </c>
      <c r="F28" s="28">
        <v>0.64274060726165771</v>
      </c>
      <c r="G28" s="19"/>
      <c r="H28" s="28">
        <v>0.23893804848194122</v>
      </c>
      <c r="I28" s="28">
        <v>0.2600134015083313</v>
      </c>
      <c r="J28" s="28">
        <v>0.38055557012557983</v>
      </c>
      <c r="K28" s="28">
        <v>0.36498844623565674</v>
      </c>
      <c r="L28" s="28">
        <v>0.71428573131561279</v>
      </c>
      <c r="M28" s="28">
        <v>0.67673856019973755</v>
      </c>
      <c r="N28" s="28">
        <v>0.88643532991409302</v>
      </c>
      <c r="O28" s="28">
        <v>0.86967694759368896</v>
      </c>
      <c r="P28" s="28">
        <v>0.73134326934814453</v>
      </c>
      <c r="Q28" s="28">
        <v>0.73546057939529419</v>
      </c>
      <c r="R28" s="28">
        <v>0.7416267991065979</v>
      </c>
      <c r="S28" s="28">
        <v>0.78965014219284058</v>
      </c>
      <c r="T28" s="28">
        <v>0.83956384658813477</v>
      </c>
      <c r="V28" s="50">
        <v>539</v>
      </c>
      <c r="W28" s="50">
        <v>642</v>
      </c>
      <c r="X28" s="50">
        <v>1142</v>
      </c>
    </row>
    <row r="29" spans="1:24" x14ac:dyDescent="0.25">
      <c r="A29">
        <v>2024</v>
      </c>
      <c r="B29" s="49" t="s">
        <v>336</v>
      </c>
      <c r="C29" s="49" t="s">
        <v>82</v>
      </c>
      <c r="D29" t="s">
        <v>45</v>
      </c>
      <c r="E29" t="s">
        <v>45</v>
      </c>
      <c r="F29" s="28">
        <v>0.77548384666442871</v>
      </c>
      <c r="G29" s="19"/>
      <c r="H29" s="28">
        <v>0.40049752593040466</v>
      </c>
      <c r="I29" s="28">
        <v>0.383413165807724</v>
      </c>
      <c r="J29" s="28">
        <v>0.18837803602218628</v>
      </c>
      <c r="K29" s="28">
        <v>0.22148798406124115</v>
      </c>
      <c r="L29" s="28">
        <v>0.78260868787765503</v>
      </c>
      <c r="M29" s="28">
        <v>0.73714447021484375</v>
      </c>
      <c r="N29" s="28">
        <v>0.70625001192092896</v>
      </c>
      <c r="O29" s="28">
        <v>0.73074722290039063</v>
      </c>
      <c r="P29" s="28">
        <v>0.39361703395843506</v>
      </c>
      <c r="Q29" s="28">
        <v>0.41546821594238281</v>
      </c>
      <c r="R29" s="28">
        <v>0.62589925527572632</v>
      </c>
      <c r="S29" s="28">
        <v>0.6095845103263855</v>
      </c>
      <c r="T29" s="28">
        <v>0.93303573131561279</v>
      </c>
      <c r="V29" s="50">
        <v>1045</v>
      </c>
      <c r="W29" s="50">
        <v>1120</v>
      </c>
      <c r="X29" s="50">
        <v>1670</v>
      </c>
    </row>
    <row r="30" spans="1:24" x14ac:dyDescent="0.25">
      <c r="A30">
        <v>2024</v>
      </c>
      <c r="B30" s="49" t="s">
        <v>354</v>
      </c>
      <c r="C30" s="49" t="s">
        <v>83</v>
      </c>
      <c r="D30" t="s">
        <v>45</v>
      </c>
      <c r="E30" t="s">
        <v>45</v>
      </c>
      <c r="F30" s="28">
        <v>0.84137928485870361</v>
      </c>
      <c r="G30" s="19"/>
      <c r="H30" s="28">
        <v>0.32009211182594299</v>
      </c>
      <c r="I30" s="28">
        <v>0.31302556395530701</v>
      </c>
      <c r="J30" s="28">
        <v>0.18170580267906189</v>
      </c>
      <c r="K30" s="28">
        <v>0.19395819306373596</v>
      </c>
      <c r="L30" s="28">
        <v>0.67543858289718628</v>
      </c>
      <c r="M30" s="28">
        <v>0.63521367311477661</v>
      </c>
      <c r="N30" s="28">
        <v>0.7649572491645813</v>
      </c>
      <c r="O30" s="28">
        <v>0.73489606380462646</v>
      </c>
      <c r="P30" s="28">
        <v>0.59854012727737427</v>
      </c>
      <c r="Q30" s="28">
        <v>0.57817542552947998</v>
      </c>
      <c r="R30" s="28">
        <v>0.62628865242004395</v>
      </c>
      <c r="S30" s="28">
        <v>0.64154273271560669</v>
      </c>
      <c r="T30" s="28">
        <v>0.9570956826210022</v>
      </c>
      <c r="V30" s="50">
        <v>1160</v>
      </c>
      <c r="W30" s="50">
        <v>1212</v>
      </c>
      <c r="X30" s="50">
        <v>1769</v>
      </c>
    </row>
    <row r="31" spans="1:24" x14ac:dyDescent="0.25">
      <c r="A31">
        <v>2024</v>
      </c>
      <c r="B31" s="49" t="s">
        <v>337</v>
      </c>
      <c r="C31" s="49" t="s">
        <v>84</v>
      </c>
      <c r="D31" t="s">
        <v>45</v>
      </c>
      <c r="E31" t="s">
        <v>45</v>
      </c>
      <c r="F31" s="28">
        <v>0.92866754531860352</v>
      </c>
      <c r="G31" s="19"/>
      <c r="H31" s="28">
        <v>0.24235962331295013</v>
      </c>
      <c r="I31" s="28">
        <v>0.27747085690498352</v>
      </c>
      <c r="J31" s="28">
        <v>0.22343750298023224</v>
      </c>
      <c r="K31" s="28">
        <v>0.18991750478744507</v>
      </c>
      <c r="L31" s="28">
        <v>0.58163267374038696</v>
      </c>
      <c r="M31" s="28">
        <v>0.62329560518264771</v>
      </c>
      <c r="N31" s="28">
        <v>0.74029123783111572</v>
      </c>
      <c r="O31" s="28">
        <v>0.70183980464935303</v>
      </c>
      <c r="P31" s="28">
        <v>0.54878050088882446</v>
      </c>
      <c r="Q31" s="28">
        <v>0.49525672197341919</v>
      </c>
      <c r="R31" s="28">
        <v>0.63095235824584961</v>
      </c>
      <c r="S31" s="28">
        <v>0.56840997934341431</v>
      </c>
      <c r="T31" s="28">
        <v>0.96084338426589966</v>
      </c>
      <c r="V31" s="50">
        <v>957</v>
      </c>
      <c r="W31" s="50">
        <v>996</v>
      </c>
      <c r="X31" s="50">
        <v>1413</v>
      </c>
    </row>
    <row r="32" spans="1:24" x14ac:dyDescent="0.25">
      <c r="A32">
        <v>2024</v>
      </c>
      <c r="B32" s="49" t="s">
        <v>338</v>
      </c>
      <c r="C32" s="49" t="s">
        <v>85</v>
      </c>
      <c r="D32" t="s">
        <v>45</v>
      </c>
      <c r="E32" t="s">
        <v>45</v>
      </c>
      <c r="F32" s="28">
        <v>0.78445595502853394</v>
      </c>
      <c r="G32" s="19"/>
      <c r="H32" s="28">
        <v>0.30136987566947937</v>
      </c>
      <c r="I32" s="28">
        <v>0.3269122838973999</v>
      </c>
      <c r="J32" s="28">
        <v>0.20544393360614777</v>
      </c>
      <c r="K32" s="28">
        <v>0.18784640729427338</v>
      </c>
      <c r="L32" s="28">
        <v>0.72566372156143188</v>
      </c>
      <c r="M32" s="28">
        <v>0.71408373117446899</v>
      </c>
      <c r="N32" s="28">
        <v>0.68215614557266235</v>
      </c>
      <c r="O32" s="28">
        <v>0.68805813789367676</v>
      </c>
      <c r="P32" s="28">
        <v>0.58870965242385864</v>
      </c>
      <c r="Q32" s="28">
        <v>0.57734459638595581</v>
      </c>
      <c r="R32" s="28">
        <v>0.55194807052612305</v>
      </c>
      <c r="S32" s="28">
        <v>0.56275886297225952</v>
      </c>
      <c r="T32" s="28">
        <v>0.94202899932861328</v>
      </c>
      <c r="V32" s="50">
        <v>1040</v>
      </c>
      <c r="W32" s="50">
        <v>1104</v>
      </c>
      <c r="X32" s="50">
        <v>1682</v>
      </c>
    </row>
    <row r="33" spans="1:24" x14ac:dyDescent="0.25">
      <c r="A33">
        <v>2024</v>
      </c>
      <c r="B33" s="49" t="s">
        <v>339</v>
      </c>
      <c r="C33" s="49" t="s">
        <v>86</v>
      </c>
      <c r="D33" t="s">
        <v>45</v>
      </c>
      <c r="E33" t="s">
        <v>45</v>
      </c>
      <c r="F33" s="28">
        <v>0.87678337097167969</v>
      </c>
      <c r="G33" s="19"/>
      <c r="H33" s="28">
        <v>0.31832945346832275</v>
      </c>
      <c r="I33" s="28">
        <v>0.29830163717269897</v>
      </c>
      <c r="J33" s="28">
        <v>0.20762819051742554</v>
      </c>
      <c r="K33" s="28">
        <v>0.22668497264385223</v>
      </c>
      <c r="L33" s="28">
        <v>0.69340974092483521</v>
      </c>
      <c r="M33" s="28">
        <v>0.69382977485656738</v>
      </c>
      <c r="N33" s="28">
        <v>0.77239114046096802</v>
      </c>
      <c r="O33" s="28">
        <v>0.77700948715209961</v>
      </c>
      <c r="P33" s="28">
        <v>0.53225809335708618</v>
      </c>
      <c r="Q33" s="28">
        <v>0.53759688138961792</v>
      </c>
      <c r="R33" s="28">
        <v>0.59246170520782471</v>
      </c>
      <c r="S33" s="28">
        <v>0.5802452564239502</v>
      </c>
      <c r="T33" s="28">
        <v>0.95001602172851563</v>
      </c>
      <c r="V33" s="50">
        <v>2965</v>
      </c>
      <c r="W33" s="50">
        <v>3121</v>
      </c>
      <c r="X33" s="50">
        <v>4394</v>
      </c>
    </row>
    <row r="34" spans="1:24" x14ac:dyDescent="0.25">
      <c r="A34">
        <v>2024</v>
      </c>
      <c r="B34" s="49" t="s">
        <v>355</v>
      </c>
      <c r="C34" s="49" t="s">
        <v>87</v>
      </c>
      <c r="D34" t="s">
        <v>45</v>
      </c>
      <c r="E34" t="s">
        <v>45</v>
      </c>
      <c r="F34" s="28">
        <v>0.94407892227172852</v>
      </c>
      <c r="G34" s="19"/>
      <c r="H34" s="28">
        <v>0.34514287114143372</v>
      </c>
      <c r="I34" s="28">
        <v>0.35824444890022278</v>
      </c>
      <c r="J34" s="28">
        <v>0.14882352948188782</v>
      </c>
      <c r="K34" s="28">
        <v>0.15461552143096924</v>
      </c>
      <c r="L34" s="28">
        <v>0.73372781276702881</v>
      </c>
      <c r="M34" s="28">
        <v>0.73469865322113037</v>
      </c>
      <c r="N34" s="28">
        <v>0.8571428656578064</v>
      </c>
      <c r="O34" s="28">
        <v>0.82146775722503662</v>
      </c>
      <c r="P34" s="28">
        <v>0.59722220897674561</v>
      </c>
      <c r="Q34" s="28">
        <v>0.57502657175064087</v>
      </c>
      <c r="R34" s="28">
        <v>0.6819571852684021</v>
      </c>
      <c r="S34" s="28">
        <v>0.64710241556167603</v>
      </c>
      <c r="T34" s="28">
        <v>0.86944246292114258</v>
      </c>
      <c r="V34" s="50">
        <v>1232</v>
      </c>
      <c r="W34" s="50">
        <v>1417</v>
      </c>
      <c r="X34" s="50">
        <v>1888</v>
      </c>
    </row>
    <row r="35" spans="1:24" x14ac:dyDescent="0.25">
      <c r="B35" s="49"/>
      <c r="C35" s="49"/>
      <c r="F35" s="28"/>
      <c r="G35" s="19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V35" s="50"/>
      <c r="W35" s="50"/>
      <c r="X35" s="50"/>
    </row>
    <row r="36" spans="1:24" x14ac:dyDescent="0.25">
      <c r="W36" s="6"/>
    </row>
    <row r="37" spans="1:24" x14ac:dyDescent="0.25"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U37" s="6"/>
      <c r="V37" s="6"/>
      <c r="W37" s="6"/>
    </row>
    <row r="38" spans="1:24" ht="32.25" customHeight="1" x14ac:dyDescent="0.25">
      <c r="F38" s="63" t="s">
        <v>312</v>
      </c>
      <c r="G38" s="63"/>
      <c r="H38" s="63" t="s">
        <v>59</v>
      </c>
      <c r="I38" s="63"/>
      <c r="J38" s="63" t="s">
        <v>63</v>
      </c>
      <c r="K38" s="63"/>
      <c r="L38" s="63" t="s">
        <v>52</v>
      </c>
      <c r="M38" s="63"/>
      <c r="N38" s="63" t="s">
        <v>243</v>
      </c>
      <c r="O38" s="63"/>
      <c r="P38" s="63" t="s">
        <v>244</v>
      </c>
      <c r="Q38" s="63"/>
      <c r="R38" s="63" t="s">
        <v>245</v>
      </c>
      <c r="S38" s="63"/>
      <c r="T38" s="63" t="s">
        <v>259</v>
      </c>
      <c r="U38" s="63"/>
      <c r="V38" s="16"/>
    </row>
    <row r="39" spans="1:24" ht="68.45" customHeight="1" x14ac:dyDescent="0.25">
      <c r="A39" s="7" t="s">
        <v>35</v>
      </c>
      <c r="B39" s="8" t="s">
        <v>44</v>
      </c>
      <c r="C39" s="8" t="s">
        <v>88</v>
      </c>
      <c r="D39" s="8" t="s">
        <v>89</v>
      </c>
      <c r="E39" s="8" t="s">
        <v>90</v>
      </c>
      <c r="F39" s="20" t="s">
        <v>225</v>
      </c>
      <c r="G39" s="9" t="s">
        <v>242</v>
      </c>
      <c r="H39" s="9" t="s">
        <v>225</v>
      </c>
      <c r="I39" s="9" t="s">
        <v>226</v>
      </c>
      <c r="J39" s="9" t="s">
        <v>225</v>
      </c>
      <c r="K39" s="9" t="s">
        <v>226</v>
      </c>
      <c r="L39" s="9" t="s">
        <v>225</v>
      </c>
      <c r="M39" s="9" t="s">
        <v>226</v>
      </c>
      <c r="N39" s="9" t="s">
        <v>225</v>
      </c>
      <c r="O39" s="9" t="s">
        <v>226</v>
      </c>
      <c r="P39" s="9" t="s">
        <v>225</v>
      </c>
      <c r="Q39" s="9" t="s">
        <v>226</v>
      </c>
      <c r="R39" s="9" t="s">
        <v>225</v>
      </c>
      <c r="S39" s="9" t="s">
        <v>226</v>
      </c>
      <c r="T39" s="20" t="s">
        <v>225</v>
      </c>
      <c r="U39" s="9" t="s">
        <v>242</v>
      </c>
      <c r="V39" s="9" t="s">
        <v>360</v>
      </c>
      <c r="W39" s="9" t="s">
        <v>361</v>
      </c>
      <c r="X39" s="9" t="s">
        <v>362</v>
      </c>
    </row>
    <row r="40" spans="1:24" x14ac:dyDescent="0.25">
      <c r="A40">
        <v>2024</v>
      </c>
      <c r="B40" s="49" t="s">
        <v>355</v>
      </c>
      <c r="C40" s="49" t="s">
        <v>87</v>
      </c>
      <c r="D40" s="49" t="s">
        <v>91</v>
      </c>
      <c r="E40" s="49" t="s">
        <v>410</v>
      </c>
      <c r="F40" s="28">
        <v>0.98461538553237915</v>
      </c>
      <c r="G40" s="19"/>
      <c r="H40" s="28">
        <v>0.30894309282302856</v>
      </c>
      <c r="I40" s="28">
        <v>0.37841260433197021</v>
      </c>
      <c r="J40" s="28">
        <v>9.3220338225364685E-2</v>
      </c>
      <c r="K40" s="28">
        <v>0.14665931463241577</v>
      </c>
      <c r="L40" s="28">
        <v>0.83333331346511841</v>
      </c>
      <c r="M40" s="28">
        <v>0.76005291938781738</v>
      </c>
      <c r="N40" s="28">
        <v>0.76923078298568726</v>
      </c>
      <c r="O40" s="28">
        <v>0.75128275156021118</v>
      </c>
      <c r="P40" s="28"/>
      <c r="Q40" s="28"/>
      <c r="R40" s="28">
        <v>0.84848487377166748</v>
      </c>
      <c r="S40" s="28">
        <v>0.74532490968704224</v>
      </c>
      <c r="T40" s="28">
        <v>0.98039215803146362</v>
      </c>
      <c r="U40" s="19"/>
      <c r="V40" s="50">
        <v>100</v>
      </c>
      <c r="W40" s="50">
        <v>102</v>
      </c>
      <c r="X40" s="50">
        <v>132</v>
      </c>
    </row>
    <row r="41" spans="1:24" x14ac:dyDescent="0.25">
      <c r="A41">
        <v>2024</v>
      </c>
      <c r="B41" s="49" t="s">
        <v>354</v>
      </c>
      <c r="C41" s="49" t="s">
        <v>83</v>
      </c>
      <c r="D41" s="49" t="s">
        <v>92</v>
      </c>
      <c r="E41" s="49" t="s">
        <v>411</v>
      </c>
      <c r="F41" s="28">
        <v>0.84042555093765259</v>
      </c>
      <c r="G41" s="19"/>
      <c r="H41" s="28">
        <v>0.23225806653499603</v>
      </c>
      <c r="I41" s="28">
        <v>0.22597517073154449</v>
      </c>
      <c r="J41" s="28">
        <v>0.14492753148078918</v>
      </c>
      <c r="K41" s="28">
        <v>0.15576730668544769</v>
      </c>
      <c r="L41" s="28">
        <v>0.46666666865348816</v>
      </c>
      <c r="M41" s="28">
        <v>0.45325756072998047</v>
      </c>
      <c r="N41" s="28">
        <v>0.74358975887298584</v>
      </c>
      <c r="O41" s="28">
        <v>0.71356374025344849</v>
      </c>
      <c r="P41" s="28">
        <v>0.45454546809196472</v>
      </c>
      <c r="Q41" s="28">
        <v>0.40262499451637268</v>
      </c>
      <c r="R41" s="28">
        <v>0.64102566242218018</v>
      </c>
      <c r="S41" s="28">
        <v>0.64419382810592651</v>
      </c>
      <c r="T41" s="28">
        <v>0.99122804403305054</v>
      </c>
      <c r="U41" s="19"/>
      <c r="V41" s="50">
        <v>113</v>
      </c>
      <c r="W41" s="50">
        <v>114</v>
      </c>
      <c r="X41" s="50">
        <v>156</v>
      </c>
    </row>
    <row r="42" spans="1:24" x14ac:dyDescent="0.25">
      <c r="A42">
        <v>2024</v>
      </c>
      <c r="B42" s="49" t="s">
        <v>332</v>
      </c>
      <c r="C42" s="49" t="s">
        <v>79</v>
      </c>
      <c r="D42" s="49" t="s">
        <v>93</v>
      </c>
      <c r="E42" s="49" t="s">
        <v>412</v>
      </c>
      <c r="F42" s="28">
        <v>0.96728974580764771</v>
      </c>
      <c r="G42" s="19"/>
      <c r="H42" s="28">
        <v>0.37110480666160583</v>
      </c>
      <c r="I42" s="28">
        <v>0.34483310580253601</v>
      </c>
      <c r="J42" s="28">
        <v>0.25153374671936035</v>
      </c>
      <c r="K42" s="28">
        <v>0.29876109957695007</v>
      </c>
      <c r="L42" s="28">
        <v>0.69565218687057495</v>
      </c>
      <c r="M42" s="28">
        <v>0.79129618406295776</v>
      </c>
      <c r="N42" s="28">
        <v>0.90789473056793213</v>
      </c>
      <c r="O42" s="28">
        <v>0.86436045169830322</v>
      </c>
      <c r="P42" s="28">
        <v>0.5625</v>
      </c>
      <c r="Q42" s="28">
        <v>0.58596009016036987</v>
      </c>
      <c r="R42" s="28">
        <v>0.65346533060073853</v>
      </c>
      <c r="S42" s="28">
        <v>0.63072782754898071</v>
      </c>
      <c r="T42" s="28">
        <v>0.95121949911117554</v>
      </c>
      <c r="U42" s="19"/>
      <c r="V42" s="50">
        <v>273</v>
      </c>
      <c r="W42" s="50">
        <v>287</v>
      </c>
      <c r="X42" s="50">
        <v>358</v>
      </c>
    </row>
    <row r="43" spans="1:24" x14ac:dyDescent="0.25">
      <c r="A43">
        <v>2024</v>
      </c>
      <c r="B43" s="49" t="s">
        <v>336</v>
      </c>
      <c r="C43" s="49" t="s">
        <v>82</v>
      </c>
      <c r="D43" s="49" t="s">
        <v>94</v>
      </c>
      <c r="E43" s="49" t="s">
        <v>413</v>
      </c>
      <c r="F43" s="28">
        <v>0.81021898984909058</v>
      </c>
      <c r="G43" s="19"/>
      <c r="H43" s="28">
        <v>0.3474903404712677</v>
      </c>
      <c r="I43" s="28">
        <v>0.35401749610900879</v>
      </c>
      <c r="J43" s="28">
        <v>0.24590164422988892</v>
      </c>
      <c r="K43" s="28">
        <v>0.23148089647293091</v>
      </c>
      <c r="L43" s="28">
        <v>0.66666668653488159</v>
      </c>
      <c r="M43" s="28">
        <v>0.66710352897644043</v>
      </c>
      <c r="N43" s="28">
        <v>0.70408165454864502</v>
      </c>
      <c r="O43" s="28">
        <v>0.73247665166854858</v>
      </c>
      <c r="P43" s="28">
        <v>0.47368422150611877</v>
      </c>
      <c r="Q43" s="28">
        <v>0.48388618230819702</v>
      </c>
      <c r="R43" s="28">
        <v>0.79487180709838867</v>
      </c>
      <c r="S43" s="28">
        <v>0.75204801559448242</v>
      </c>
      <c r="T43" s="28">
        <v>0.9842105507850647</v>
      </c>
      <c r="U43" s="19"/>
      <c r="V43" s="50">
        <v>187</v>
      </c>
      <c r="W43" s="50">
        <v>190</v>
      </c>
      <c r="X43" s="50">
        <v>266</v>
      </c>
    </row>
    <row r="44" spans="1:24" x14ac:dyDescent="0.25">
      <c r="A44">
        <v>2024</v>
      </c>
      <c r="B44" s="49" t="s">
        <v>332</v>
      </c>
      <c r="C44" s="49" t="s">
        <v>79</v>
      </c>
      <c r="D44" s="49" t="s">
        <v>95</v>
      </c>
      <c r="E44" s="49" t="s">
        <v>414</v>
      </c>
      <c r="F44" s="28">
        <v>0.94021737575531006</v>
      </c>
      <c r="G44" s="19"/>
      <c r="H44" s="28">
        <v>0.29864254593849182</v>
      </c>
      <c r="I44" s="28">
        <v>0.33757933974266052</v>
      </c>
      <c r="J44" s="28">
        <v>0.42053788900375366</v>
      </c>
      <c r="K44" s="28">
        <v>0.29679745435714722</v>
      </c>
      <c r="L44" s="28">
        <v>0.52380955219268799</v>
      </c>
      <c r="M44" s="28">
        <v>0.56061345338821411</v>
      </c>
      <c r="N44" s="28">
        <v>0.89473682641983032</v>
      </c>
      <c r="O44" s="28">
        <v>0.79716295003890991</v>
      </c>
      <c r="P44" s="28">
        <v>0.6111111044883728</v>
      </c>
      <c r="Q44" s="28">
        <v>0.54356616735458374</v>
      </c>
      <c r="R44" s="28">
        <v>0.69767439365386963</v>
      </c>
      <c r="S44" s="28">
        <v>0.69191282987594604</v>
      </c>
      <c r="T44" s="28">
        <v>0.95038169622421265</v>
      </c>
      <c r="U44" s="19"/>
      <c r="V44" s="50">
        <v>249</v>
      </c>
      <c r="W44" s="50">
        <v>262</v>
      </c>
      <c r="X44" s="50">
        <v>450</v>
      </c>
    </row>
    <row r="45" spans="1:24" x14ac:dyDescent="0.25">
      <c r="A45">
        <v>2024</v>
      </c>
      <c r="B45" s="49" t="s">
        <v>329</v>
      </c>
      <c r="C45" s="49" t="s">
        <v>310</v>
      </c>
      <c r="D45" s="49" t="s">
        <v>96</v>
      </c>
      <c r="E45" s="49" t="s">
        <v>415</v>
      </c>
      <c r="F45" s="28">
        <v>0.86826348304748535</v>
      </c>
      <c r="G45" s="19"/>
      <c r="H45" s="28">
        <v>0.40810811519622803</v>
      </c>
      <c r="I45" s="28">
        <v>0.37158900499343872</v>
      </c>
      <c r="J45" s="28">
        <v>0.1867816150188446</v>
      </c>
      <c r="K45" s="28">
        <v>0.1999024897813797</v>
      </c>
      <c r="L45" s="28">
        <v>0.57142859697341919</v>
      </c>
      <c r="M45" s="28">
        <v>0.58790791034698486</v>
      </c>
      <c r="N45" s="28">
        <v>0.69607841968536377</v>
      </c>
      <c r="O45" s="28">
        <v>0.69429314136505127</v>
      </c>
      <c r="P45" s="28">
        <v>0.4375</v>
      </c>
      <c r="Q45" s="28">
        <v>0.47543984651565552</v>
      </c>
      <c r="R45" s="28">
        <v>0.625</v>
      </c>
      <c r="S45" s="28">
        <v>0.63251489400863647</v>
      </c>
      <c r="T45" s="28">
        <v>0.9692307710647583</v>
      </c>
      <c r="U45" s="19"/>
      <c r="V45" s="50">
        <v>189</v>
      </c>
      <c r="W45" s="50">
        <v>195</v>
      </c>
      <c r="X45" s="50">
        <v>375</v>
      </c>
    </row>
    <row r="46" spans="1:24" x14ac:dyDescent="0.25">
      <c r="A46">
        <v>2024</v>
      </c>
      <c r="B46" s="49" t="s">
        <v>331</v>
      </c>
      <c r="C46" s="49" t="s">
        <v>77</v>
      </c>
      <c r="D46" s="49" t="s">
        <v>97</v>
      </c>
      <c r="E46" s="49" t="s">
        <v>416</v>
      </c>
      <c r="F46" s="28">
        <v>0.54010695219039917</v>
      </c>
      <c r="G46" s="19"/>
      <c r="H46" s="28">
        <v>0.21367521584033966</v>
      </c>
      <c r="I46" s="28">
        <v>0.25659725069999695</v>
      </c>
      <c r="J46" s="28">
        <v>0.37910446524620056</v>
      </c>
      <c r="K46" s="28">
        <v>0.31433612108230591</v>
      </c>
      <c r="L46" s="28">
        <v>0.6428571343421936</v>
      </c>
      <c r="M46" s="28">
        <v>0.57632642984390259</v>
      </c>
      <c r="N46" s="28">
        <v>0.87022900581359863</v>
      </c>
      <c r="O46" s="28">
        <v>0.87974739074707031</v>
      </c>
      <c r="P46" s="28">
        <v>0.47058823704719543</v>
      </c>
      <c r="Q46" s="28">
        <v>0.52845597267150879</v>
      </c>
      <c r="R46" s="28">
        <v>0.80000001192092896</v>
      </c>
      <c r="S46" s="28">
        <v>0.84873884916305542</v>
      </c>
      <c r="T46" s="28">
        <v>0.98695653676986694</v>
      </c>
      <c r="U46" s="19"/>
      <c r="V46" s="50">
        <v>227</v>
      </c>
      <c r="W46" s="50">
        <v>230</v>
      </c>
      <c r="X46" s="50">
        <v>355</v>
      </c>
    </row>
    <row r="47" spans="1:24" x14ac:dyDescent="0.25">
      <c r="A47">
        <v>2024</v>
      </c>
      <c r="B47" s="49" t="s">
        <v>330</v>
      </c>
      <c r="C47" s="49" t="s">
        <v>75</v>
      </c>
      <c r="D47" s="49" t="s">
        <v>98</v>
      </c>
      <c r="E47" s="49" t="s">
        <v>417</v>
      </c>
      <c r="F47" s="28">
        <v>0.77586209774017334</v>
      </c>
      <c r="G47" s="19"/>
      <c r="H47" s="28">
        <v>0.22594141960144043</v>
      </c>
      <c r="I47" s="28">
        <v>0.19415284693241119</v>
      </c>
      <c r="J47" s="28">
        <v>0.1214953288435936</v>
      </c>
      <c r="K47" s="28">
        <v>0.18192893266677856</v>
      </c>
      <c r="L47" s="28">
        <v>0.78260868787765503</v>
      </c>
      <c r="M47" s="28">
        <v>0.83849740028381348</v>
      </c>
      <c r="N47" s="28">
        <v>0.87931036949157715</v>
      </c>
      <c r="O47" s="28">
        <v>0.93269884586334229</v>
      </c>
      <c r="P47" s="28">
        <v>0.8571428656578064</v>
      </c>
      <c r="Q47" s="28">
        <v>1</v>
      </c>
      <c r="R47" s="28">
        <v>0.54545456171035767</v>
      </c>
      <c r="S47" s="28">
        <v>0.54858624935150146</v>
      </c>
      <c r="T47" s="28">
        <v>0.96987950801849365</v>
      </c>
      <c r="U47" s="19"/>
      <c r="V47" s="50">
        <v>161</v>
      </c>
      <c r="W47" s="50">
        <v>166</v>
      </c>
      <c r="X47" s="50">
        <v>241</v>
      </c>
    </row>
    <row r="48" spans="1:24" x14ac:dyDescent="0.25">
      <c r="A48">
        <v>2024</v>
      </c>
      <c r="B48" s="49" t="s">
        <v>355</v>
      </c>
      <c r="C48" s="49" t="s">
        <v>87</v>
      </c>
      <c r="D48" s="49" t="s">
        <v>99</v>
      </c>
      <c r="E48" s="49" t="s">
        <v>418</v>
      </c>
      <c r="F48" s="28">
        <v>0.98305082321166992</v>
      </c>
      <c r="G48" s="19"/>
      <c r="H48" s="28">
        <v>0.2905983030796051</v>
      </c>
      <c r="I48" s="28">
        <v>0.2952646017074585</v>
      </c>
      <c r="J48" s="28">
        <v>0.11538461595773697</v>
      </c>
      <c r="K48" s="28">
        <v>0.12186400592327118</v>
      </c>
      <c r="L48" s="28">
        <v>0.76470589637756348</v>
      </c>
      <c r="M48" s="28">
        <v>0.73188322782516479</v>
      </c>
      <c r="N48" s="28">
        <v>0.90909093618392944</v>
      </c>
      <c r="O48" s="28">
        <v>0.84549450874328613</v>
      </c>
      <c r="P48" s="28">
        <v>0.5</v>
      </c>
      <c r="Q48" s="28">
        <v>0.45979127287864685</v>
      </c>
      <c r="R48" s="28">
        <v>0.62790697813034058</v>
      </c>
      <c r="S48" s="28">
        <v>0.60073632001876831</v>
      </c>
      <c r="T48" s="28">
        <v>0.91981130838394165</v>
      </c>
      <c r="U48" s="19"/>
      <c r="V48" s="50">
        <v>195</v>
      </c>
      <c r="W48" s="50">
        <v>212</v>
      </c>
      <c r="X48" s="50">
        <v>243</v>
      </c>
    </row>
    <row r="49" spans="1:24" x14ac:dyDescent="0.25">
      <c r="A49">
        <v>2024</v>
      </c>
      <c r="B49" s="49" t="s">
        <v>337</v>
      </c>
      <c r="C49" s="49" t="s">
        <v>84</v>
      </c>
      <c r="D49" s="49" t="s">
        <v>100</v>
      </c>
      <c r="E49" s="49" t="s">
        <v>419</v>
      </c>
      <c r="F49" s="28">
        <v>0.93388432264328003</v>
      </c>
      <c r="G49" s="19"/>
      <c r="H49" s="28">
        <v>0.29081633687019348</v>
      </c>
      <c r="I49" s="28">
        <v>0.31420212984085083</v>
      </c>
      <c r="J49" s="28">
        <v>0.17222222685813904</v>
      </c>
      <c r="K49" s="28">
        <v>0.15276902914047241</v>
      </c>
      <c r="L49" s="28">
        <v>0.4375</v>
      </c>
      <c r="M49" s="28">
        <v>0.41453903913497925</v>
      </c>
      <c r="N49" s="28">
        <v>0.64912283420562744</v>
      </c>
      <c r="O49" s="28">
        <v>0.60648059844970703</v>
      </c>
      <c r="P49" s="28">
        <v>0.53333336114883423</v>
      </c>
      <c r="Q49" s="28">
        <v>0.49187418818473816</v>
      </c>
      <c r="R49" s="28">
        <v>0.52380955219268799</v>
      </c>
      <c r="S49" s="28">
        <v>0.5129355788230896</v>
      </c>
      <c r="T49" s="28">
        <v>0.96969699859619141</v>
      </c>
      <c r="U49" s="19"/>
      <c r="V49" s="50">
        <v>128</v>
      </c>
      <c r="W49" s="50">
        <v>132</v>
      </c>
      <c r="X49" s="50">
        <v>196</v>
      </c>
    </row>
    <row r="50" spans="1:24" x14ac:dyDescent="0.25">
      <c r="A50">
        <v>2024</v>
      </c>
      <c r="B50" s="49" t="s">
        <v>355</v>
      </c>
      <c r="C50" s="49" t="s">
        <v>87</v>
      </c>
      <c r="D50" s="49" t="s">
        <v>101</v>
      </c>
      <c r="E50" s="49" t="s">
        <v>420</v>
      </c>
      <c r="F50" s="28">
        <v>0.99470901489257813</v>
      </c>
      <c r="G50" s="19"/>
      <c r="H50" s="28">
        <v>0.3372093141078949</v>
      </c>
      <c r="I50" s="28">
        <v>0.3247951865196228</v>
      </c>
      <c r="J50" s="28">
        <v>0.15141956508159637</v>
      </c>
      <c r="K50" s="28">
        <v>0.16935199499130249</v>
      </c>
      <c r="L50" s="28">
        <v>0.875</v>
      </c>
      <c r="M50" s="28">
        <v>0.8389783501625061</v>
      </c>
      <c r="N50" s="28">
        <v>0.875</v>
      </c>
      <c r="O50" s="28">
        <v>0.79990899562835693</v>
      </c>
      <c r="P50" s="28">
        <v>0.61764705181121826</v>
      </c>
      <c r="Q50" s="28">
        <v>0.62270832061767578</v>
      </c>
      <c r="R50" s="28">
        <v>0.64102566242218018</v>
      </c>
      <c r="S50" s="28">
        <v>0.61851119995117188</v>
      </c>
      <c r="T50" s="28">
        <v>0.96126759052276611</v>
      </c>
      <c r="U50" s="19"/>
      <c r="V50" s="50">
        <v>273</v>
      </c>
      <c r="W50" s="50">
        <v>284</v>
      </c>
      <c r="X50" s="50">
        <v>354</v>
      </c>
    </row>
    <row r="51" spans="1:24" x14ac:dyDescent="0.25">
      <c r="A51">
        <v>2024</v>
      </c>
      <c r="B51" s="49" t="s">
        <v>329</v>
      </c>
      <c r="C51" s="49" t="s">
        <v>310</v>
      </c>
      <c r="D51" s="49" t="s">
        <v>102</v>
      </c>
      <c r="E51" s="49" t="s">
        <v>421</v>
      </c>
      <c r="F51" s="28">
        <v>0.64210528135299683</v>
      </c>
      <c r="G51" s="19"/>
      <c r="H51" s="28">
        <v>0.35393258929252625</v>
      </c>
      <c r="I51" s="28">
        <v>0.3096345067024231</v>
      </c>
      <c r="J51" s="28">
        <v>0.11046511679887772</v>
      </c>
      <c r="K51" s="28">
        <v>0.21241360902786255</v>
      </c>
      <c r="L51" s="28">
        <v>0.69999998807907104</v>
      </c>
      <c r="M51" s="28">
        <v>0.65386193990707397</v>
      </c>
      <c r="N51" s="28">
        <v>0.66666668653488159</v>
      </c>
      <c r="O51" s="28">
        <v>0.71597039699554443</v>
      </c>
      <c r="P51" s="28"/>
      <c r="Q51" s="28"/>
      <c r="R51" s="28">
        <v>0.64444446563720703</v>
      </c>
      <c r="S51" s="28">
        <v>0.71989279985427856</v>
      </c>
      <c r="T51" s="28">
        <v>0.48091602325439453</v>
      </c>
      <c r="U51" s="19"/>
      <c r="V51" s="50">
        <v>63</v>
      </c>
      <c r="W51" s="50">
        <v>131</v>
      </c>
      <c r="X51" s="50">
        <v>184</v>
      </c>
    </row>
    <row r="52" spans="1:24" x14ac:dyDescent="0.25">
      <c r="A52">
        <v>2024</v>
      </c>
      <c r="B52" s="49" t="s">
        <v>353</v>
      </c>
      <c r="C52" s="49" t="s">
        <v>261</v>
      </c>
      <c r="D52" s="49" t="s">
        <v>103</v>
      </c>
      <c r="E52" s="49" t="s">
        <v>422</v>
      </c>
      <c r="F52" s="28">
        <v>0.85245901346206665</v>
      </c>
      <c r="G52" s="19"/>
      <c r="H52" s="28">
        <v>0.33484163880348206</v>
      </c>
      <c r="I52" s="28">
        <v>0.32323792576789856</v>
      </c>
      <c r="J52" s="28">
        <v>0.26190477609634399</v>
      </c>
      <c r="K52" s="28">
        <v>0.26557701826095581</v>
      </c>
      <c r="L52" s="28"/>
      <c r="M52" s="28"/>
      <c r="N52" s="28">
        <v>0.75862067937850952</v>
      </c>
      <c r="O52" s="28">
        <v>0.73076105117797852</v>
      </c>
      <c r="P52" s="28">
        <v>0.63157892227172852</v>
      </c>
      <c r="Q52" s="28">
        <v>0.55106824636459351</v>
      </c>
      <c r="R52" s="28">
        <v>0.77777779102325439</v>
      </c>
      <c r="S52" s="28">
        <v>0.72992467880249023</v>
      </c>
      <c r="T52" s="28">
        <v>0.81987577676773071</v>
      </c>
      <c r="U52" s="19"/>
      <c r="V52" s="50">
        <v>132</v>
      </c>
      <c r="W52" s="50">
        <v>161</v>
      </c>
      <c r="X52" s="50">
        <v>226</v>
      </c>
    </row>
    <row r="53" spans="1:24" x14ac:dyDescent="0.25">
      <c r="A53">
        <v>2024</v>
      </c>
      <c r="B53" s="49" t="s">
        <v>328</v>
      </c>
      <c r="C53" s="49" t="s">
        <v>74</v>
      </c>
      <c r="D53" s="49" t="s">
        <v>104</v>
      </c>
      <c r="E53" s="49" t="s">
        <v>423</v>
      </c>
      <c r="F53" s="28">
        <v>0.8139534592628479</v>
      </c>
      <c r="G53" s="19"/>
      <c r="H53" s="28">
        <v>0.3935742974281311</v>
      </c>
      <c r="I53" s="28">
        <v>0.35101205110549927</v>
      </c>
      <c r="J53" s="28">
        <v>0.10330578684806824</v>
      </c>
      <c r="K53" s="28">
        <v>0.15045082569122314</v>
      </c>
      <c r="L53" s="28"/>
      <c r="M53" s="28"/>
      <c r="N53" s="28">
        <v>0.69811320304870605</v>
      </c>
      <c r="O53" s="28">
        <v>0.72734951972961426</v>
      </c>
      <c r="P53" s="28">
        <v>0.46666666865348816</v>
      </c>
      <c r="Q53" s="28">
        <v>0.42534559965133667</v>
      </c>
      <c r="R53" s="28">
        <v>0.70588237047195435</v>
      </c>
      <c r="S53" s="28">
        <v>0.71595519781112671</v>
      </c>
      <c r="T53" s="28">
        <v>0.84688997268676758</v>
      </c>
      <c r="U53" s="19"/>
      <c r="V53" s="50">
        <v>177</v>
      </c>
      <c r="W53" s="50">
        <v>209</v>
      </c>
      <c r="X53" s="50">
        <v>249</v>
      </c>
    </row>
    <row r="54" spans="1:24" x14ac:dyDescent="0.25">
      <c r="A54">
        <v>2024</v>
      </c>
      <c r="B54" s="49" t="s">
        <v>327</v>
      </c>
      <c r="C54" s="49" t="s">
        <v>73</v>
      </c>
      <c r="D54" s="49" t="s">
        <v>105</v>
      </c>
      <c r="E54" s="49" t="s">
        <v>424</v>
      </c>
      <c r="F54" s="28">
        <v>0.94805192947387695</v>
      </c>
      <c r="G54" s="19"/>
      <c r="H54" s="28">
        <v>0.3253968358039856</v>
      </c>
      <c r="I54" s="28">
        <v>0.29993224143981934</v>
      </c>
      <c r="J54" s="28">
        <v>0.14754098653793335</v>
      </c>
      <c r="K54" s="28">
        <v>0.15897998213768005</v>
      </c>
      <c r="L54" s="28"/>
      <c r="M54" s="28"/>
      <c r="N54" s="28">
        <v>0.77419352531433105</v>
      </c>
      <c r="O54" s="28">
        <v>0.74342226982116699</v>
      </c>
      <c r="P54" s="28">
        <v>0.36363637447357178</v>
      </c>
      <c r="Q54" s="28">
        <v>0.34081864356994629</v>
      </c>
      <c r="R54" s="28">
        <v>0.68571430444717407</v>
      </c>
      <c r="S54" s="28">
        <v>0.68482482433319092</v>
      </c>
      <c r="T54" s="28">
        <v>0.90243899822235107</v>
      </c>
      <c r="U54" s="19"/>
      <c r="V54" s="50">
        <v>74</v>
      </c>
      <c r="W54" s="50">
        <v>82</v>
      </c>
      <c r="X54" s="50">
        <v>130</v>
      </c>
    </row>
    <row r="55" spans="1:24" x14ac:dyDescent="0.25">
      <c r="A55">
        <v>2024</v>
      </c>
      <c r="B55" s="49" t="s">
        <v>333</v>
      </c>
      <c r="C55" s="49" t="s">
        <v>80</v>
      </c>
      <c r="D55" s="49" t="s">
        <v>106</v>
      </c>
      <c r="E55" s="49" t="s">
        <v>425</v>
      </c>
      <c r="F55" s="28">
        <v>0.8522336483001709</v>
      </c>
      <c r="G55" s="19"/>
      <c r="H55" s="28">
        <v>0.33264464139938354</v>
      </c>
      <c r="I55" s="28">
        <v>0.35740336775779724</v>
      </c>
      <c r="J55" s="28">
        <v>0.11085450649261475</v>
      </c>
      <c r="K55" s="28">
        <v>0.11228782683610916</v>
      </c>
      <c r="L55" s="28">
        <v>0.67346936464309692</v>
      </c>
      <c r="M55" s="28">
        <v>0.66256451606750488</v>
      </c>
      <c r="N55" s="28">
        <v>0.81208056211471558</v>
      </c>
      <c r="O55" s="28">
        <v>0.8174508810043335</v>
      </c>
      <c r="P55" s="28">
        <v>0.63157892227172852</v>
      </c>
      <c r="Q55" s="28">
        <v>0.58208942413330078</v>
      </c>
      <c r="R55" s="28">
        <v>0.5517241358757019</v>
      </c>
      <c r="S55" s="28">
        <v>0.55147832632064819</v>
      </c>
      <c r="T55" s="28">
        <v>0.84823846817016602</v>
      </c>
      <c r="U55" s="19"/>
      <c r="V55" s="50">
        <v>313</v>
      </c>
      <c r="W55" s="50">
        <v>369</v>
      </c>
      <c r="X55" s="50">
        <v>490</v>
      </c>
    </row>
    <row r="56" spans="1:24" x14ac:dyDescent="0.25">
      <c r="A56">
        <v>2024</v>
      </c>
      <c r="B56" s="49" t="s">
        <v>353</v>
      </c>
      <c r="C56" s="49" t="s">
        <v>261</v>
      </c>
      <c r="D56" s="49" t="s">
        <v>107</v>
      </c>
      <c r="E56" s="49" t="s">
        <v>426</v>
      </c>
      <c r="F56" s="28">
        <v>0.96610170602798462</v>
      </c>
      <c r="G56" s="19"/>
      <c r="H56" s="28">
        <v>0.29090908169746399</v>
      </c>
      <c r="I56" s="28">
        <v>0.30339935421943665</v>
      </c>
      <c r="J56" s="28">
        <v>0.17117117345333099</v>
      </c>
      <c r="K56" s="28">
        <v>0.17515695095062256</v>
      </c>
      <c r="L56" s="28"/>
      <c r="M56" s="28"/>
      <c r="N56" s="28">
        <v>0.68965518474578857</v>
      </c>
      <c r="O56" s="28">
        <v>0.64712685346603394</v>
      </c>
      <c r="P56" s="28"/>
      <c r="Q56" s="28"/>
      <c r="R56" s="28">
        <v>0.73913043737411499</v>
      </c>
      <c r="S56" s="28">
        <v>0.67397654056549072</v>
      </c>
      <c r="T56" s="28">
        <v>0.90909093618392944</v>
      </c>
      <c r="U56" s="19"/>
      <c r="V56" s="50">
        <v>30</v>
      </c>
      <c r="W56" s="50">
        <v>33</v>
      </c>
      <c r="X56" s="50">
        <v>119</v>
      </c>
    </row>
    <row r="57" spans="1:24" x14ac:dyDescent="0.25">
      <c r="A57">
        <v>2024</v>
      </c>
      <c r="B57" s="49" t="s">
        <v>350</v>
      </c>
      <c r="C57" s="49" t="s">
        <v>76</v>
      </c>
      <c r="D57" s="49" t="s">
        <v>108</v>
      </c>
      <c r="E57" s="49" t="s">
        <v>427</v>
      </c>
      <c r="F57" s="28">
        <v>0.91428571939468384</v>
      </c>
      <c r="G57" s="19"/>
      <c r="H57" s="28">
        <v>0.32258063554763794</v>
      </c>
      <c r="I57" s="28">
        <v>0.29747813940048218</v>
      </c>
      <c r="J57" s="28">
        <v>0.19767442345619202</v>
      </c>
      <c r="K57" s="28">
        <v>0.27334004640579224</v>
      </c>
      <c r="L57" s="28">
        <v>0.78571426868438721</v>
      </c>
      <c r="M57" s="28">
        <v>0.94754517078399658</v>
      </c>
      <c r="N57" s="28">
        <v>0.82926827669143677</v>
      </c>
      <c r="O57" s="28">
        <v>0.81663984060287476</v>
      </c>
      <c r="P57" s="28">
        <v>0.75</v>
      </c>
      <c r="Q57" s="28">
        <v>0.73495340347290039</v>
      </c>
      <c r="R57" s="28">
        <v>0.89999997615814209</v>
      </c>
      <c r="S57" s="28">
        <v>0.89838403463363647</v>
      </c>
      <c r="T57" s="28">
        <v>0.97637796401977539</v>
      </c>
      <c r="U57" s="19"/>
      <c r="V57" s="50">
        <v>124</v>
      </c>
      <c r="W57" s="50">
        <v>127</v>
      </c>
      <c r="X57" s="50">
        <v>188</v>
      </c>
    </row>
    <row r="58" spans="1:24" x14ac:dyDescent="0.25">
      <c r="A58">
        <v>2024</v>
      </c>
      <c r="B58" s="49" t="s">
        <v>336</v>
      </c>
      <c r="C58" s="49" t="s">
        <v>82</v>
      </c>
      <c r="D58" s="49" t="s">
        <v>109</v>
      </c>
      <c r="E58" s="49" t="s">
        <v>428</v>
      </c>
      <c r="F58" s="28">
        <v>0.71612900495529175</v>
      </c>
      <c r="G58" s="19"/>
      <c r="H58" s="28">
        <v>0.44415584206581116</v>
      </c>
      <c r="I58" s="28">
        <v>0.42405357956886292</v>
      </c>
      <c r="J58" s="28">
        <v>0.19950124621391296</v>
      </c>
      <c r="K58" s="28">
        <v>0.23825971782207489</v>
      </c>
      <c r="L58" s="28">
        <v>0.77777779102325439</v>
      </c>
      <c r="M58" s="28">
        <v>0.73196840286254883</v>
      </c>
      <c r="N58" s="28">
        <v>0.80392158031463623</v>
      </c>
      <c r="O58" s="28">
        <v>0.81898140907287598</v>
      </c>
      <c r="P58" s="28">
        <v>0.46153846383094788</v>
      </c>
      <c r="Q58" s="28">
        <v>0.48038595914840698</v>
      </c>
      <c r="R58" s="28">
        <v>0.54545456171035767</v>
      </c>
      <c r="S58" s="28">
        <v>0.55874884128570557</v>
      </c>
      <c r="T58" s="28">
        <v>0.9726027250289917</v>
      </c>
      <c r="U58" s="19"/>
      <c r="V58" s="50">
        <v>213</v>
      </c>
      <c r="W58" s="50">
        <v>219</v>
      </c>
      <c r="X58" s="50">
        <v>429</v>
      </c>
    </row>
    <row r="59" spans="1:24" x14ac:dyDescent="0.25">
      <c r="A59">
        <v>2024</v>
      </c>
      <c r="B59" s="49" t="s">
        <v>338</v>
      </c>
      <c r="C59" s="49" t="s">
        <v>85</v>
      </c>
      <c r="D59" s="49" t="s">
        <v>110</v>
      </c>
      <c r="E59" s="49" t="s">
        <v>429</v>
      </c>
      <c r="F59" s="28">
        <v>0.75</v>
      </c>
      <c r="G59" s="19"/>
      <c r="H59" s="28">
        <v>0.27374300360679626</v>
      </c>
      <c r="I59" s="28">
        <v>0.30334958434104919</v>
      </c>
      <c r="J59" s="28">
        <v>0.23121386766433716</v>
      </c>
      <c r="K59" s="28">
        <v>0.24463817477226257</v>
      </c>
      <c r="L59" s="28">
        <v>1</v>
      </c>
      <c r="M59" s="28">
        <v>0.89818137884140015</v>
      </c>
      <c r="N59" s="28">
        <v>0.64150941371917725</v>
      </c>
      <c r="O59" s="28">
        <v>0.66099929809570313</v>
      </c>
      <c r="P59" s="28">
        <v>0.42105263471603394</v>
      </c>
      <c r="Q59" s="28">
        <v>0.44535014033317566</v>
      </c>
      <c r="R59" s="28">
        <v>0.55882352590560913</v>
      </c>
      <c r="S59" s="28">
        <v>0.53236043453216553</v>
      </c>
      <c r="T59" s="28">
        <v>0.93617022037506104</v>
      </c>
      <c r="U59" s="19"/>
      <c r="V59" s="50">
        <v>132</v>
      </c>
      <c r="W59" s="50">
        <v>141</v>
      </c>
      <c r="X59" s="50">
        <v>186</v>
      </c>
    </row>
    <row r="60" spans="1:24" x14ac:dyDescent="0.25">
      <c r="A60">
        <v>2024</v>
      </c>
      <c r="B60" s="49" t="s">
        <v>329</v>
      </c>
      <c r="C60" s="49" t="s">
        <v>310</v>
      </c>
      <c r="D60" s="49" t="s">
        <v>111</v>
      </c>
      <c r="E60" s="49" t="s">
        <v>430</v>
      </c>
      <c r="F60" s="28">
        <v>0.90566039085388184</v>
      </c>
      <c r="G60" s="19"/>
      <c r="H60" s="28">
        <v>0.20418848097324371</v>
      </c>
      <c r="I60" s="28">
        <v>0.1987089216709137</v>
      </c>
      <c r="J60" s="28">
        <v>0.16201117634773254</v>
      </c>
      <c r="K60" s="28">
        <v>0.1703713983297348</v>
      </c>
      <c r="L60" s="28">
        <v>0.4166666567325592</v>
      </c>
      <c r="M60" s="28">
        <v>0.43703287839889526</v>
      </c>
      <c r="N60" s="28">
        <v>0.7804877758026123</v>
      </c>
      <c r="O60" s="28">
        <v>0.7175823450088501</v>
      </c>
      <c r="P60" s="28">
        <v>0.28571429848670959</v>
      </c>
      <c r="Q60" s="28">
        <v>0.26571786403656006</v>
      </c>
      <c r="R60" s="28">
        <v>0.71111112833023071</v>
      </c>
      <c r="S60" s="28">
        <v>0.72550445795059204</v>
      </c>
      <c r="T60" s="28">
        <v>0.82857143878936768</v>
      </c>
      <c r="U60" s="19"/>
      <c r="V60" s="50">
        <v>29</v>
      </c>
      <c r="W60" s="50">
        <v>35</v>
      </c>
      <c r="X60" s="50">
        <v>191</v>
      </c>
    </row>
    <row r="61" spans="1:24" x14ac:dyDescent="0.25">
      <c r="A61">
        <v>2024</v>
      </c>
      <c r="B61" s="49" t="s">
        <v>327</v>
      </c>
      <c r="C61" s="49" t="s">
        <v>73</v>
      </c>
      <c r="D61" s="49" t="s">
        <v>112</v>
      </c>
      <c r="E61" s="49" t="s">
        <v>431</v>
      </c>
      <c r="F61" s="28">
        <v>0.95945948362350464</v>
      </c>
      <c r="G61" s="19"/>
      <c r="H61" s="28">
        <v>0.34328359365463257</v>
      </c>
      <c r="I61" s="28">
        <v>0.3832344114780426</v>
      </c>
      <c r="J61" s="28">
        <v>0.17886178195476532</v>
      </c>
      <c r="K61" s="28">
        <v>0.15956032276153564</v>
      </c>
      <c r="L61" s="28">
        <v>0.53846156597137451</v>
      </c>
      <c r="M61" s="28">
        <v>0.53260999917984009</v>
      </c>
      <c r="N61" s="28">
        <v>0.8125</v>
      </c>
      <c r="O61" s="28">
        <v>0.8014596700668335</v>
      </c>
      <c r="P61" s="28"/>
      <c r="Q61" s="28"/>
      <c r="R61" s="28">
        <v>0.8461538553237915</v>
      </c>
      <c r="S61" s="28">
        <v>0.80105918645858765</v>
      </c>
      <c r="T61" s="28">
        <v>1</v>
      </c>
      <c r="U61" s="19"/>
      <c r="V61" s="50">
        <v>71</v>
      </c>
      <c r="W61" s="50">
        <v>71</v>
      </c>
      <c r="X61" s="50">
        <v>140</v>
      </c>
    </row>
    <row r="62" spans="1:24" x14ac:dyDescent="0.25">
      <c r="A62">
        <v>2024</v>
      </c>
      <c r="B62" s="49" t="s">
        <v>350</v>
      </c>
      <c r="C62" s="49" t="s">
        <v>76</v>
      </c>
      <c r="D62" s="49" t="s">
        <v>113</v>
      </c>
      <c r="E62" s="49" t="s">
        <v>432</v>
      </c>
      <c r="F62" s="28">
        <v>0.8399999737739563</v>
      </c>
      <c r="G62" s="19"/>
      <c r="H62" s="28">
        <v>0.27889907360076904</v>
      </c>
      <c r="I62" s="28">
        <v>0.25967499613761902</v>
      </c>
      <c r="J62" s="28">
        <v>0.19960080087184906</v>
      </c>
      <c r="K62" s="28">
        <v>0.24723899364471436</v>
      </c>
      <c r="L62" s="28">
        <v>0.59090906381607056</v>
      </c>
      <c r="M62" s="28">
        <v>0.60430538654327393</v>
      </c>
      <c r="N62" s="28">
        <v>0.86466163396835327</v>
      </c>
      <c r="O62" s="28">
        <v>0.85317182540893555</v>
      </c>
      <c r="P62" s="28">
        <v>0.66666668653488159</v>
      </c>
      <c r="Q62" s="28">
        <v>0.79061990976333618</v>
      </c>
      <c r="R62" s="28">
        <v>0.5</v>
      </c>
      <c r="S62" s="28">
        <v>0.54529142379760742</v>
      </c>
      <c r="T62" s="28">
        <v>0.91588783264160156</v>
      </c>
      <c r="U62" s="19"/>
      <c r="V62" s="50">
        <v>392</v>
      </c>
      <c r="W62" s="50">
        <v>428</v>
      </c>
      <c r="X62" s="50">
        <v>551</v>
      </c>
    </row>
    <row r="63" spans="1:24" x14ac:dyDescent="0.25">
      <c r="A63">
        <v>2024</v>
      </c>
      <c r="B63" s="49" t="s">
        <v>331</v>
      </c>
      <c r="C63" s="49" t="s">
        <v>77</v>
      </c>
      <c r="D63" s="49" t="s">
        <v>114</v>
      </c>
      <c r="E63" s="49" t="s">
        <v>433</v>
      </c>
      <c r="F63" s="28">
        <v>0.81818181276321411</v>
      </c>
      <c r="G63" s="19"/>
      <c r="H63" s="28">
        <v>0.28431373834609985</v>
      </c>
      <c r="I63" s="28">
        <v>0.27741461992263794</v>
      </c>
      <c r="J63" s="28">
        <v>0.2032085508108139</v>
      </c>
      <c r="K63" s="28">
        <v>0.18594972789287567</v>
      </c>
      <c r="L63" s="28">
        <v>0.79310345649719238</v>
      </c>
      <c r="M63" s="28">
        <v>0.78438448905944824</v>
      </c>
      <c r="N63" s="28">
        <v>0.68888890743255615</v>
      </c>
      <c r="O63" s="28">
        <v>0.69757544994354248</v>
      </c>
      <c r="P63" s="28">
        <v>0.73333334922790527</v>
      </c>
      <c r="Q63" s="28">
        <v>0.6436007022857666</v>
      </c>
      <c r="R63" s="28">
        <v>0.71428573131561279</v>
      </c>
      <c r="S63" s="28">
        <v>0.68080514669418335</v>
      </c>
      <c r="T63" s="28">
        <v>0.9480968713760376</v>
      </c>
      <c r="U63" s="19"/>
      <c r="V63" s="50">
        <v>274</v>
      </c>
      <c r="W63" s="50">
        <v>289</v>
      </c>
      <c r="X63" s="50">
        <v>410</v>
      </c>
    </row>
    <row r="64" spans="1:24" x14ac:dyDescent="0.25">
      <c r="A64">
        <v>2024</v>
      </c>
      <c r="B64" s="49" t="s">
        <v>329</v>
      </c>
      <c r="C64" s="49" t="s">
        <v>310</v>
      </c>
      <c r="D64" s="49" t="s">
        <v>115</v>
      </c>
      <c r="E64" s="49" t="s">
        <v>434</v>
      </c>
      <c r="F64" s="28">
        <v>0.84821426868438721</v>
      </c>
      <c r="G64" s="19"/>
      <c r="H64" s="28">
        <v>0.31545063853263855</v>
      </c>
      <c r="I64" s="28">
        <v>0.26916602253913879</v>
      </c>
      <c r="J64" s="28">
        <v>0.13856813311576843</v>
      </c>
      <c r="K64" s="28">
        <v>0.18750089406967163</v>
      </c>
      <c r="L64" s="28">
        <v>0.81818181276321411</v>
      </c>
      <c r="M64" s="28">
        <v>0.84098708629608154</v>
      </c>
      <c r="N64" s="28">
        <v>0.74285715818405151</v>
      </c>
      <c r="O64" s="28">
        <v>0.77611184120178223</v>
      </c>
      <c r="P64" s="28">
        <v>0.24137930572032928</v>
      </c>
      <c r="Q64" s="28">
        <v>0.27422872185707092</v>
      </c>
      <c r="R64" s="28">
        <v>0.52272725105285645</v>
      </c>
      <c r="S64" s="28">
        <v>0.55380094051361084</v>
      </c>
      <c r="T64" s="28">
        <v>0.96273291110992432</v>
      </c>
      <c r="U64" s="19"/>
      <c r="V64" s="50">
        <v>310</v>
      </c>
      <c r="W64" s="50">
        <v>322</v>
      </c>
      <c r="X64" s="50">
        <v>468</v>
      </c>
    </row>
    <row r="65" spans="1:24" x14ac:dyDescent="0.25">
      <c r="A65">
        <v>2024</v>
      </c>
      <c r="B65" s="49" t="s">
        <v>354</v>
      </c>
      <c r="C65" s="49" t="s">
        <v>83</v>
      </c>
      <c r="D65" s="49" t="s">
        <v>116</v>
      </c>
      <c r="E65" s="49" t="s">
        <v>435</v>
      </c>
      <c r="F65" s="28">
        <v>0.86428570747375488</v>
      </c>
      <c r="G65" s="19"/>
      <c r="H65" s="28">
        <v>0.38390094041824341</v>
      </c>
      <c r="I65" s="28">
        <v>0.33678963780403137</v>
      </c>
      <c r="J65" s="28">
        <v>0.13712374866008759</v>
      </c>
      <c r="K65" s="28">
        <v>0.19103763997554779</v>
      </c>
      <c r="L65" s="28">
        <v>0.57142859697341919</v>
      </c>
      <c r="M65" s="28">
        <v>0.60129213333129883</v>
      </c>
      <c r="N65" s="28">
        <v>0.79104477167129517</v>
      </c>
      <c r="O65" s="28">
        <v>0.79596030712127686</v>
      </c>
      <c r="P65" s="28">
        <v>0.66666668653488159</v>
      </c>
      <c r="Q65" s="28">
        <v>0.61219251155853271</v>
      </c>
      <c r="R65" s="28">
        <v>0.61538463830947876</v>
      </c>
      <c r="S65" s="28">
        <v>0.62567269802093506</v>
      </c>
      <c r="T65" s="28">
        <v>0.94444441795349121</v>
      </c>
      <c r="U65" s="19"/>
      <c r="V65" s="50">
        <v>153</v>
      </c>
      <c r="W65" s="50">
        <v>162</v>
      </c>
      <c r="X65" s="50">
        <v>329</v>
      </c>
    </row>
    <row r="66" spans="1:24" x14ac:dyDescent="0.25">
      <c r="A66">
        <v>2024</v>
      </c>
      <c r="B66" s="49" t="s">
        <v>353</v>
      </c>
      <c r="C66" s="49" t="s">
        <v>261</v>
      </c>
      <c r="D66" s="49" t="s">
        <v>117</v>
      </c>
      <c r="E66" s="49" t="s">
        <v>436</v>
      </c>
      <c r="F66" s="28">
        <v>0.98181819915771484</v>
      </c>
      <c r="G66" s="19"/>
      <c r="H66" s="28">
        <v>0.41726619005203247</v>
      </c>
      <c r="I66" s="28">
        <v>0.39975729584693909</v>
      </c>
      <c r="J66" s="28">
        <v>0.125</v>
      </c>
      <c r="K66" s="28">
        <v>0.17590397596359253</v>
      </c>
      <c r="L66" s="28"/>
      <c r="M66" s="28"/>
      <c r="N66" s="28">
        <v>0.53846156597137451</v>
      </c>
      <c r="O66" s="28">
        <v>0.51548856496810913</v>
      </c>
      <c r="P66" s="28"/>
      <c r="Q66" s="28"/>
      <c r="R66" s="28">
        <v>0.73913043737411499</v>
      </c>
      <c r="S66" s="28">
        <v>0.69821429252624512</v>
      </c>
      <c r="T66" s="28">
        <v>0.80327868461608887</v>
      </c>
      <c r="U66" s="19"/>
      <c r="V66" s="50">
        <v>49</v>
      </c>
      <c r="W66" s="50">
        <v>61</v>
      </c>
      <c r="X66" s="50">
        <v>141</v>
      </c>
    </row>
    <row r="67" spans="1:24" x14ac:dyDescent="0.25">
      <c r="A67">
        <v>2024</v>
      </c>
      <c r="B67" s="49" t="s">
        <v>354</v>
      </c>
      <c r="C67" s="49" t="s">
        <v>83</v>
      </c>
      <c r="D67" s="49" t="s">
        <v>118</v>
      </c>
      <c r="E67" s="49" t="s">
        <v>437</v>
      </c>
      <c r="F67" s="28">
        <v>0.91796875</v>
      </c>
      <c r="G67" s="19"/>
      <c r="H67" s="28">
        <v>0.24880382418632507</v>
      </c>
      <c r="I67" s="28">
        <v>0.26950263977050781</v>
      </c>
      <c r="J67" s="28">
        <v>0.23421052098274231</v>
      </c>
      <c r="K67" s="28">
        <v>0.2149326354265213</v>
      </c>
      <c r="L67" s="28">
        <v>0.47826087474822998</v>
      </c>
      <c r="M67" s="28">
        <v>0.50625836849212646</v>
      </c>
      <c r="N67" s="28">
        <v>0.71774190664291382</v>
      </c>
      <c r="O67" s="28">
        <v>0.68254435062408447</v>
      </c>
      <c r="P67" s="28">
        <v>0.60000002384185791</v>
      </c>
      <c r="Q67" s="28">
        <v>0.5839087963104248</v>
      </c>
      <c r="R67" s="28">
        <v>0.68316829204559326</v>
      </c>
      <c r="S67" s="28">
        <v>0.66383910179138184</v>
      </c>
      <c r="T67" s="28">
        <v>0.9695122241973877</v>
      </c>
      <c r="U67" s="19"/>
      <c r="V67" s="50">
        <v>318</v>
      </c>
      <c r="W67" s="50">
        <v>328</v>
      </c>
      <c r="X67" s="50">
        <v>420</v>
      </c>
    </row>
    <row r="68" spans="1:24" x14ac:dyDescent="0.25">
      <c r="A68">
        <v>2024</v>
      </c>
      <c r="B68" s="49" t="s">
        <v>333</v>
      </c>
      <c r="C68" s="49" t="s">
        <v>80</v>
      </c>
      <c r="D68" s="49" t="s">
        <v>119</v>
      </c>
      <c r="E68" s="49" t="s">
        <v>438</v>
      </c>
      <c r="F68" s="28">
        <v>0.83749997615814209</v>
      </c>
      <c r="G68" s="19"/>
      <c r="H68" s="28">
        <v>0.34536081552505493</v>
      </c>
      <c r="I68" s="28">
        <v>0.31189438700675964</v>
      </c>
      <c r="J68" s="28">
        <v>0.17977528274059296</v>
      </c>
      <c r="K68" s="28">
        <v>0.19681970775127411</v>
      </c>
      <c r="L68" s="28">
        <v>0.83333331346511841</v>
      </c>
      <c r="M68" s="28">
        <v>0.83344352245330811</v>
      </c>
      <c r="N68" s="28">
        <v>0.83333331346511841</v>
      </c>
      <c r="O68" s="28">
        <v>0.84722268581390381</v>
      </c>
      <c r="P68" s="28">
        <v>0.69999998807907104</v>
      </c>
      <c r="Q68" s="28">
        <v>0.66769552230834961</v>
      </c>
      <c r="R68" s="28">
        <v>0.71428573131561279</v>
      </c>
      <c r="S68" s="28">
        <v>0.70369511842727661</v>
      </c>
      <c r="T68" s="28">
        <v>0.99137932062149048</v>
      </c>
      <c r="U68" s="19"/>
      <c r="V68" s="50">
        <v>115</v>
      </c>
      <c r="W68" s="50">
        <v>116</v>
      </c>
      <c r="X68" s="50">
        <v>194</v>
      </c>
    </row>
    <row r="69" spans="1:24" x14ac:dyDescent="0.25">
      <c r="A69">
        <v>2024</v>
      </c>
      <c r="B69" s="49" t="s">
        <v>339</v>
      </c>
      <c r="C69" s="49" t="s">
        <v>86</v>
      </c>
      <c r="D69" s="49" t="s">
        <v>120</v>
      </c>
      <c r="E69" s="49" t="s">
        <v>439</v>
      </c>
      <c r="F69" s="28">
        <v>0.96610170602798462</v>
      </c>
      <c r="G69" s="19"/>
      <c r="H69" s="28">
        <v>0.38582676649093628</v>
      </c>
      <c r="I69" s="28">
        <v>0.29520678520202637</v>
      </c>
      <c r="J69" s="28">
        <v>0.10344827920198441</v>
      </c>
      <c r="K69" s="28">
        <v>0.19256868958473206</v>
      </c>
      <c r="L69" s="28"/>
      <c r="M69" s="28"/>
      <c r="N69" s="28">
        <v>0.76470589637756348</v>
      </c>
      <c r="O69" s="28">
        <v>0.801383376121521</v>
      </c>
      <c r="P69" s="28">
        <v>0.63636362552642822</v>
      </c>
      <c r="Q69" s="28">
        <v>0.62926167249679565</v>
      </c>
      <c r="R69" s="28">
        <v>0.56666666269302368</v>
      </c>
      <c r="S69" s="28">
        <v>0.56634008884429932</v>
      </c>
      <c r="T69" s="28">
        <v>0.8888888955116272</v>
      </c>
      <c r="U69" s="19"/>
      <c r="V69" s="50">
        <v>80</v>
      </c>
      <c r="W69" s="50">
        <v>90</v>
      </c>
      <c r="X69" s="50">
        <v>127</v>
      </c>
    </row>
    <row r="70" spans="1:24" x14ac:dyDescent="0.25">
      <c r="A70">
        <v>2024</v>
      </c>
      <c r="B70" s="49" t="s">
        <v>334</v>
      </c>
      <c r="C70" s="49" t="s">
        <v>440</v>
      </c>
      <c r="D70" s="49" t="s">
        <v>121</v>
      </c>
      <c r="E70" s="49" t="s">
        <v>441</v>
      </c>
      <c r="F70" s="28">
        <v>0.52287584543228149</v>
      </c>
      <c r="G70" s="19"/>
      <c r="H70" s="28">
        <v>0.38244512677192688</v>
      </c>
      <c r="I70" s="28">
        <v>0.32318562269210815</v>
      </c>
      <c r="J70" s="28">
        <v>0.125</v>
      </c>
      <c r="K70" s="28">
        <v>0.22508008778095245</v>
      </c>
      <c r="L70" s="28">
        <v>0.88235294818878174</v>
      </c>
      <c r="M70" s="28">
        <v>0.83608734607696533</v>
      </c>
      <c r="N70" s="28">
        <v>0.71014493703842163</v>
      </c>
      <c r="O70" s="28">
        <v>0.80044984817504883</v>
      </c>
      <c r="P70" s="28">
        <v>0.3888888955116272</v>
      </c>
      <c r="Q70" s="28">
        <v>0.52486032247543335</v>
      </c>
      <c r="R70" s="28">
        <v>0.6538461446762085</v>
      </c>
      <c r="S70" s="28">
        <v>0.82463622093200684</v>
      </c>
      <c r="T70" s="28">
        <v>0.88505744934082031</v>
      </c>
      <c r="U70" s="19"/>
      <c r="V70" s="50">
        <v>77</v>
      </c>
      <c r="W70" s="50">
        <v>87</v>
      </c>
      <c r="X70" s="50">
        <v>321</v>
      </c>
    </row>
    <row r="71" spans="1:24" x14ac:dyDescent="0.25">
      <c r="A71">
        <v>2024</v>
      </c>
      <c r="B71" s="49" t="s">
        <v>337</v>
      </c>
      <c r="C71" s="49" t="s">
        <v>84</v>
      </c>
      <c r="D71" s="49" t="s">
        <v>122</v>
      </c>
      <c r="E71" s="49" t="s">
        <v>442</v>
      </c>
      <c r="F71" s="28">
        <v>0.61538463830947876</v>
      </c>
      <c r="G71" s="19"/>
      <c r="H71" s="28">
        <v>0.25714287161827087</v>
      </c>
      <c r="I71" s="28">
        <v>0.24264258146286011</v>
      </c>
      <c r="J71" s="28">
        <v>0.20418848097324371</v>
      </c>
      <c r="K71" s="28">
        <v>0.24947677552700043</v>
      </c>
      <c r="L71" s="28">
        <v>0.72222220897674561</v>
      </c>
      <c r="M71" s="28">
        <v>0.81161421537399292</v>
      </c>
      <c r="N71" s="28">
        <v>0.70967739820480347</v>
      </c>
      <c r="O71" s="28">
        <v>0.73658478260040283</v>
      </c>
      <c r="P71" s="28"/>
      <c r="Q71" s="28"/>
      <c r="R71" s="28">
        <v>0.76470589637756348</v>
      </c>
      <c r="S71" s="28">
        <v>0.78990721702575684</v>
      </c>
      <c r="T71" s="28">
        <v>0.95041322708129883</v>
      </c>
      <c r="U71" s="19"/>
      <c r="V71" s="50">
        <v>115</v>
      </c>
      <c r="W71" s="50">
        <v>121</v>
      </c>
      <c r="X71" s="50">
        <v>211</v>
      </c>
    </row>
    <row r="72" spans="1:24" x14ac:dyDescent="0.25">
      <c r="A72">
        <v>2024</v>
      </c>
      <c r="B72" s="49" t="s">
        <v>335</v>
      </c>
      <c r="C72" s="49" t="s">
        <v>81</v>
      </c>
      <c r="D72" s="49" t="s">
        <v>123</v>
      </c>
      <c r="E72" s="49" t="s">
        <v>443</v>
      </c>
      <c r="F72" s="28">
        <v>0.47706422209739685</v>
      </c>
      <c r="G72" s="19"/>
      <c r="H72" s="28">
        <v>0.14466546475887299</v>
      </c>
      <c r="I72" s="28">
        <v>0.172560915350914</v>
      </c>
      <c r="J72" s="28">
        <v>0.51481479406356812</v>
      </c>
      <c r="K72" s="28">
        <v>0.44001784920692444</v>
      </c>
      <c r="L72" s="28">
        <v>0.60000002384185791</v>
      </c>
      <c r="M72" s="28">
        <v>0.60434150695800781</v>
      </c>
      <c r="N72" s="28">
        <v>0.87958115339279175</v>
      </c>
      <c r="O72" s="28">
        <v>0.87718939781188965</v>
      </c>
      <c r="P72" s="28">
        <v>0.69999998807907104</v>
      </c>
      <c r="Q72" s="28">
        <v>0.75017160177230835</v>
      </c>
      <c r="R72" s="28">
        <v>0.76086956262588501</v>
      </c>
      <c r="S72" s="28">
        <v>0.85930722951889038</v>
      </c>
      <c r="T72" s="28">
        <v>0.69169962406158447</v>
      </c>
      <c r="U72" s="19"/>
      <c r="V72" s="50">
        <v>175</v>
      </c>
      <c r="W72" s="50">
        <v>253</v>
      </c>
      <c r="X72" s="50">
        <v>563</v>
      </c>
    </row>
    <row r="73" spans="1:24" x14ac:dyDescent="0.25">
      <c r="A73">
        <v>2024</v>
      </c>
      <c r="B73" s="49" t="s">
        <v>338</v>
      </c>
      <c r="C73" s="49" t="s">
        <v>85</v>
      </c>
      <c r="D73" s="49" t="s">
        <v>124</v>
      </c>
      <c r="E73" s="49" t="s">
        <v>444</v>
      </c>
      <c r="F73" s="28">
        <v>0.8095238208770752</v>
      </c>
      <c r="G73" s="19"/>
      <c r="H73" s="28">
        <v>0.3194444477558136</v>
      </c>
      <c r="I73" s="28">
        <v>0.33456981182098389</v>
      </c>
      <c r="J73" s="28">
        <v>0.21132075786590576</v>
      </c>
      <c r="K73" s="28">
        <v>0.20123875141143799</v>
      </c>
      <c r="L73" s="28">
        <v>0.64705884456634521</v>
      </c>
      <c r="M73" s="28">
        <v>0.64144468307495117</v>
      </c>
      <c r="N73" s="28">
        <v>0.77333331108093262</v>
      </c>
      <c r="O73" s="28">
        <v>0.73767036199569702</v>
      </c>
      <c r="P73" s="28">
        <v>0.63333332538604736</v>
      </c>
      <c r="Q73" s="28">
        <v>0.57375049591064453</v>
      </c>
      <c r="R73" s="28">
        <v>0.63013696670532227</v>
      </c>
      <c r="S73" s="28">
        <v>0.65693944692611694</v>
      </c>
      <c r="T73" s="28">
        <v>0.99494951963424683</v>
      </c>
      <c r="U73" s="19"/>
      <c r="V73" s="50">
        <v>197</v>
      </c>
      <c r="W73" s="50">
        <v>198</v>
      </c>
      <c r="X73" s="50">
        <v>289</v>
      </c>
    </row>
    <row r="74" spans="1:24" x14ac:dyDescent="0.25">
      <c r="A74">
        <v>2024</v>
      </c>
      <c r="B74" s="49" t="s">
        <v>355</v>
      </c>
      <c r="C74" s="49" t="s">
        <v>87</v>
      </c>
      <c r="D74" s="49" t="s">
        <v>125</v>
      </c>
      <c r="E74" s="49" t="s">
        <v>445</v>
      </c>
      <c r="F74" s="28">
        <v>0.81578946113586426</v>
      </c>
      <c r="G74" s="19"/>
      <c r="H74" s="28">
        <v>0.31707316637039185</v>
      </c>
      <c r="I74" s="28">
        <v>0.39738413691520691</v>
      </c>
      <c r="J74" s="28">
        <v>0.13636364042758942</v>
      </c>
      <c r="K74" s="28">
        <v>0.15944291651248932</v>
      </c>
      <c r="L74" s="28">
        <v>0.81818181276321411</v>
      </c>
      <c r="M74" s="28">
        <v>0.84468996524810791</v>
      </c>
      <c r="N74" s="28">
        <v>0.80645161867141724</v>
      </c>
      <c r="O74" s="28">
        <v>0.80894303321838379</v>
      </c>
      <c r="P74" s="28"/>
      <c r="Q74" s="28"/>
      <c r="R74" s="28">
        <v>0.73529410362243652</v>
      </c>
      <c r="S74" s="28">
        <v>0.71857607364654541</v>
      </c>
      <c r="T74" s="28">
        <v>0.89655172824859619</v>
      </c>
      <c r="U74" s="19"/>
      <c r="V74" s="50">
        <v>78</v>
      </c>
      <c r="W74" s="50">
        <v>87</v>
      </c>
      <c r="X74" s="50">
        <v>125</v>
      </c>
    </row>
    <row r="75" spans="1:24" x14ac:dyDescent="0.25">
      <c r="A75">
        <v>2024</v>
      </c>
      <c r="B75" s="49" t="s">
        <v>332</v>
      </c>
      <c r="C75" s="49" t="s">
        <v>79</v>
      </c>
      <c r="D75" s="49" t="s">
        <v>126</v>
      </c>
      <c r="E75" s="49" t="s">
        <v>446</v>
      </c>
      <c r="F75" s="28">
        <v>0.8888888955116272</v>
      </c>
      <c r="G75" s="19"/>
      <c r="H75" s="28">
        <v>0.34210526943206787</v>
      </c>
      <c r="I75" s="28">
        <v>0.33566996455192566</v>
      </c>
      <c r="J75" s="28">
        <v>0.22388060390949249</v>
      </c>
      <c r="K75" s="28">
        <v>0.26169249415397644</v>
      </c>
      <c r="L75" s="28"/>
      <c r="M75" s="28"/>
      <c r="N75" s="28">
        <v>0.57142859697341919</v>
      </c>
      <c r="O75" s="28">
        <v>0.60052180290222168</v>
      </c>
      <c r="P75" s="28">
        <v>0.5</v>
      </c>
      <c r="Q75" s="28">
        <v>0.47888574004173279</v>
      </c>
      <c r="R75" s="28">
        <v>0.80000001192092896</v>
      </c>
      <c r="S75" s="28">
        <v>0.75032544136047363</v>
      </c>
      <c r="T75" s="28">
        <v>0.9682539701461792</v>
      </c>
      <c r="U75" s="19"/>
      <c r="V75" s="50">
        <v>61</v>
      </c>
      <c r="W75" s="50">
        <v>63</v>
      </c>
      <c r="X75" s="50">
        <v>77</v>
      </c>
    </row>
    <row r="76" spans="1:24" x14ac:dyDescent="0.25">
      <c r="A76">
        <v>2024</v>
      </c>
      <c r="B76" s="49" t="s">
        <v>349</v>
      </c>
      <c r="C76" s="49" t="s">
        <v>325</v>
      </c>
      <c r="D76" s="49" t="s">
        <v>127</v>
      </c>
      <c r="E76" s="49" t="s">
        <v>447</v>
      </c>
      <c r="F76" s="28">
        <v>0.7110481858253479</v>
      </c>
      <c r="G76" s="19"/>
      <c r="H76" s="28">
        <v>0.31009173393249512</v>
      </c>
      <c r="I76" s="28">
        <v>0.31287974119186401</v>
      </c>
      <c r="J76" s="28">
        <v>0.21782177686691284</v>
      </c>
      <c r="K76" s="28">
        <v>0.19057267904281616</v>
      </c>
      <c r="L76" s="28">
        <v>0.79411762952804565</v>
      </c>
      <c r="M76" s="28">
        <v>0.75182932615280151</v>
      </c>
      <c r="N76" s="28">
        <v>0.84862387180328369</v>
      </c>
      <c r="O76" s="28">
        <v>0.90202540159225464</v>
      </c>
      <c r="P76" s="28">
        <v>0.69999998807907104</v>
      </c>
      <c r="Q76" s="28">
        <v>0.64744788408279419</v>
      </c>
      <c r="R76" s="28">
        <v>0.63157892227172852</v>
      </c>
      <c r="S76" s="28">
        <v>0.64062309265136719</v>
      </c>
      <c r="T76" s="28">
        <v>0.92790699005126953</v>
      </c>
      <c r="U76" s="19"/>
      <c r="V76" s="50">
        <v>399</v>
      </c>
      <c r="W76" s="50">
        <v>430</v>
      </c>
      <c r="X76" s="50">
        <v>551</v>
      </c>
    </row>
    <row r="77" spans="1:24" x14ac:dyDescent="0.25">
      <c r="A77">
        <v>2024</v>
      </c>
      <c r="B77" s="49" t="s">
        <v>353</v>
      </c>
      <c r="C77" s="49" t="s">
        <v>261</v>
      </c>
      <c r="D77" s="49" t="s">
        <v>128</v>
      </c>
      <c r="E77" s="49" t="s">
        <v>448</v>
      </c>
      <c r="F77" s="28">
        <v>0.23671497404575348</v>
      </c>
      <c r="G77" s="19"/>
      <c r="H77" s="28">
        <v>0.34153005480766296</v>
      </c>
      <c r="I77" s="28">
        <v>0.3487953245639801</v>
      </c>
      <c r="J77" s="28">
        <v>0.34722220897674561</v>
      </c>
      <c r="K77" s="28">
        <v>0.39486983418464661</v>
      </c>
      <c r="L77" s="28"/>
      <c r="M77" s="28"/>
      <c r="N77" s="28">
        <v>0.83333331346511841</v>
      </c>
      <c r="O77" s="28">
        <v>0.92742043733596802</v>
      </c>
      <c r="P77" s="28">
        <v>0.80000001192092896</v>
      </c>
      <c r="Q77" s="28">
        <v>0.97976541519165039</v>
      </c>
      <c r="R77" s="28">
        <v>0.58208954334259033</v>
      </c>
      <c r="S77" s="28">
        <v>0.74015051126480103</v>
      </c>
      <c r="T77" s="28">
        <v>0.99462366104125977</v>
      </c>
      <c r="U77" s="19"/>
      <c r="V77" s="50">
        <v>185</v>
      </c>
      <c r="W77" s="50">
        <v>186</v>
      </c>
      <c r="X77" s="50">
        <v>368</v>
      </c>
    </row>
    <row r="78" spans="1:24" x14ac:dyDescent="0.25">
      <c r="A78">
        <v>2024</v>
      </c>
      <c r="B78" s="49" t="s">
        <v>338</v>
      </c>
      <c r="C78" s="49" t="s">
        <v>85</v>
      </c>
      <c r="D78" s="49" t="s">
        <v>129</v>
      </c>
      <c r="E78" s="49" t="s">
        <v>449</v>
      </c>
      <c r="F78" s="28">
        <v>0.875</v>
      </c>
      <c r="G78" s="19"/>
      <c r="H78" s="28">
        <v>0.40944883227348328</v>
      </c>
      <c r="I78" s="28">
        <v>0.44644385576248169</v>
      </c>
      <c r="J78" s="28">
        <v>0.22881355881690979</v>
      </c>
      <c r="K78" s="28">
        <v>0.20088957250118256</v>
      </c>
      <c r="L78" s="28">
        <v>0.61538463830947876</v>
      </c>
      <c r="M78" s="28">
        <v>0.77420753240585327</v>
      </c>
      <c r="N78" s="28">
        <v>0.70270270109176636</v>
      </c>
      <c r="O78" s="28">
        <v>0.68116086721420288</v>
      </c>
      <c r="P78" s="28">
        <v>0.58333331346511841</v>
      </c>
      <c r="Q78" s="28">
        <v>0.54282557964324951</v>
      </c>
      <c r="R78" s="28">
        <v>0.60526317358016968</v>
      </c>
      <c r="S78" s="28">
        <v>0.59347420930862427</v>
      </c>
      <c r="T78" s="28">
        <v>1</v>
      </c>
      <c r="U78" s="19"/>
      <c r="V78" s="50">
        <v>81</v>
      </c>
      <c r="W78" s="50">
        <v>81</v>
      </c>
      <c r="X78" s="50">
        <v>131</v>
      </c>
    </row>
    <row r="79" spans="1:24" x14ac:dyDescent="0.25">
      <c r="A79">
        <v>2024</v>
      </c>
      <c r="B79" s="49" t="s">
        <v>329</v>
      </c>
      <c r="C79" s="49" t="s">
        <v>310</v>
      </c>
      <c r="D79" s="49" t="s">
        <v>130</v>
      </c>
      <c r="E79" s="49" t="s">
        <v>450</v>
      </c>
      <c r="F79" s="28">
        <v>0.78688526153564453</v>
      </c>
      <c r="G79" s="19"/>
      <c r="H79" s="28">
        <v>0.29383885860443115</v>
      </c>
      <c r="I79" s="28">
        <v>0.28410032391548157</v>
      </c>
      <c r="J79" s="28">
        <v>0.11764705926179886</v>
      </c>
      <c r="K79" s="28">
        <v>0.1506681889295578</v>
      </c>
      <c r="L79" s="28"/>
      <c r="M79" s="28"/>
      <c r="N79" s="28">
        <v>0.63793104887008667</v>
      </c>
      <c r="O79" s="28">
        <v>0.67913591861724854</v>
      </c>
      <c r="P79" s="28">
        <v>0.20000000298023224</v>
      </c>
      <c r="Q79" s="28">
        <v>0.21745696663856506</v>
      </c>
      <c r="R79" s="28">
        <v>0.5961538553237915</v>
      </c>
      <c r="S79" s="28">
        <v>0.58697855472564697</v>
      </c>
      <c r="T79" s="28">
        <v>0.97560977935791016</v>
      </c>
      <c r="U79" s="19"/>
      <c r="V79" s="50">
        <v>160</v>
      </c>
      <c r="W79" s="50">
        <v>164</v>
      </c>
      <c r="X79" s="50">
        <v>213</v>
      </c>
    </row>
    <row r="80" spans="1:24" x14ac:dyDescent="0.25">
      <c r="A80">
        <v>2024</v>
      </c>
      <c r="B80" s="49" t="s">
        <v>328</v>
      </c>
      <c r="C80" s="49" t="s">
        <v>74</v>
      </c>
      <c r="D80" s="49" t="s">
        <v>131</v>
      </c>
      <c r="E80" s="49" t="s">
        <v>451</v>
      </c>
      <c r="F80" s="28">
        <v>0.87999999523162842</v>
      </c>
      <c r="G80" s="19"/>
      <c r="H80" s="28">
        <v>0.30962342023849487</v>
      </c>
      <c r="I80" s="28">
        <v>0.26860031485557556</v>
      </c>
      <c r="J80" s="28">
        <v>0.20909090340137482</v>
      </c>
      <c r="K80" s="28">
        <v>0.28927966952323914</v>
      </c>
      <c r="L80" s="28">
        <v>0.73333334922790527</v>
      </c>
      <c r="M80" s="28">
        <v>0.72880327701568604</v>
      </c>
      <c r="N80" s="28">
        <v>0.78260868787765503</v>
      </c>
      <c r="O80" s="28">
        <v>0.80256515741348267</v>
      </c>
      <c r="P80" s="28">
        <v>0.73684209585189819</v>
      </c>
      <c r="Q80" s="28">
        <v>0.62108808755874634</v>
      </c>
      <c r="R80" s="28">
        <v>0.6071428656578064</v>
      </c>
      <c r="S80" s="28">
        <v>0.61217564344406128</v>
      </c>
      <c r="T80" s="28">
        <v>0.95652174949645996</v>
      </c>
      <c r="U80" s="19"/>
      <c r="V80" s="50">
        <v>154</v>
      </c>
      <c r="W80" s="50">
        <v>161</v>
      </c>
      <c r="X80" s="50">
        <v>241</v>
      </c>
    </row>
    <row r="81" spans="1:24" x14ac:dyDescent="0.25">
      <c r="A81">
        <v>2024</v>
      </c>
      <c r="B81" s="49" t="s">
        <v>335</v>
      </c>
      <c r="C81" s="49" t="s">
        <v>81</v>
      </c>
      <c r="D81" s="49" t="s">
        <v>132</v>
      </c>
      <c r="E81" s="49" t="s">
        <v>452</v>
      </c>
      <c r="F81" s="28">
        <v>0.82269501686096191</v>
      </c>
      <c r="G81" s="19"/>
      <c r="H81" s="28">
        <v>0.30364373326301575</v>
      </c>
      <c r="I81" s="28">
        <v>0.31043878197669983</v>
      </c>
      <c r="J81" s="28">
        <v>0.25106382369995117</v>
      </c>
      <c r="K81" s="28">
        <v>0.27167227864265442</v>
      </c>
      <c r="L81" s="28">
        <v>0.5</v>
      </c>
      <c r="M81" s="28">
        <v>0.49733355641365051</v>
      </c>
      <c r="N81" s="28">
        <v>0.85000002384185791</v>
      </c>
      <c r="O81" s="28">
        <v>0.79116952419281006</v>
      </c>
      <c r="P81" s="28">
        <v>0.72727274894714355</v>
      </c>
      <c r="Q81" s="28">
        <v>0.72363364696502686</v>
      </c>
      <c r="R81" s="28">
        <v>0.72580647468566895</v>
      </c>
      <c r="S81" s="28">
        <v>0.74539369344711304</v>
      </c>
      <c r="T81" s="28">
        <v>0.9343065619468689</v>
      </c>
      <c r="U81" s="19"/>
      <c r="V81" s="50">
        <v>128</v>
      </c>
      <c r="W81" s="50">
        <v>137</v>
      </c>
      <c r="X81" s="50">
        <v>248</v>
      </c>
    </row>
    <row r="82" spans="1:24" x14ac:dyDescent="0.25">
      <c r="A82">
        <v>2024</v>
      </c>
      <c r="B82" s="49" t="s">
        <v>353</v>
      </c>
      <c r="C82" s="49" t="s">
        <v>261</v>
      </c>
      <c r="D82" s="49" t="s">
        <v>133</v>
      </c>
      <c r="E82" s="49" t="s">
        <v>453</v>
      </c>
      <c r="F82" s="28">
        <v>0.81999999284744263</v>
      </c>
      <c r="G82" s="19"/>
      <c r="H82" s="28">
        <v>0.3333333432674408</v>
      </c>
      <c r="I82" s="28">
        <v>0.33239009976387024</v>
      </c>
      <c r="J82" s="28">
        <v>0.12643678486347198</v>
      </c>
      <c r="K82" s="28">
        <v>0.21570084989070892</v>
      </c>
      <c r="L82" s="28"/>
      <c r="M82" s="28"/>
      <c r="N82" s="28">
        <v>0.47058823704719543</v>
      </c>
      <c r="O82" s="28">
        <v>0.51767247915267944</v>
      </c>
      <c r="P82" s="28"/>
      <c r="Q82" s="28"/>
      <c r="R82" s="28">
        <v>0.6428571343421936</v>
      </c>
      <c r="S82" s="28">
        <v>0.61707359552383423</v>
      </c>
      <c r="T82" s="28">
        <v>1</v>
      </c>
      <c r="U82" s="19"/>
      <c r="V82" s="50">
        <v>13</v>
      </c>
      <c r="W82" s="50">
        <v>13</v>
      </c>
      <c r="X82" s="50">
        <v>96</v>
      </c>
    </row>
    <row r="83" spans="1:24" x14ac:dyDescent="0.25">
      <c r="A83">
        <v>2024</v>
      </c>
      <c r="B83" s="49" t="s">
        <v>331</v>
      </c>
      <c r="C83" s="49" t="s">
        <v>77</v>
      </c>
      <c r="D83" s="49" t="s">
        <v>134</v>
      </c>
      <c r="E83" s="49" t="s">
        <v>454</v>
      </c>
      <c r="F83" s="28">
        <v>0.72262775897979736</v>
      </c>
      <c r="G83" s="19"/>
      <c r="H83" s="28">
        <v>0.3645833432674408</v>
      </c>
      <c r="I83" s="28">
        <v>0.30795776844024658</v>
      </c>
      <c r="J83" s="28">
        <v>0.11583011597394943</v>
      </c>
      <c r="K83" s="28">
        <v>0.17014415562152863</v>
      </c>
      <c r="L83" s="28">
        <v>0.73333334922790527</v>
      </c>
      <c r="M83" s="28">
        <v>0.77952516078948975</v>
      </c>
      <c r="N83" s="28">
        <v>0.6086956262588501</v>
      </c>
      <c r="O83" s="28">
        <v>0.63840222358703613</v>
      </c>
      <c r="P83" s="28">
        <v>0.3888888955116272</v>
      </c>
      <c r="Q83" s="28">
        <v>0.46763241291046143</v>
      </c>
      <c r="R83" s="28">
        <v>0.6111111044883728</v>
      </c>
      <c r="S83" s="28">
        <v>0.64023399353027344</v>
      </c>
      <c r="T83" s="28">
        <v>0.91333335638046265</v>
      </c>
      <c r="U83" s="19"/>
      <c r="V83" s="50">
        <v>137</v>
      </c>
      <c r="W83" s="50">
        <v>150</v>
      </c>
      <c r="X83" s="50">
        <v>292</v>
      </c>
    </row>
    <row r="84" spans="1:24" x14ac:dyDescent="0.25">
      <c r="A84">
        <v>2024</v>
      </c>
      <c r="B84" s="49" t="s">
        <v>355</v>
      </c>
      <c r="C84" s="49" t="s">
        <v>87</v>
      </c>
      <c r="D84" s="49" t="s">
        <v>135</v>
      </c>
      <c r="E84" s="49" t="s">
        <v>455</v>
      </c>
      <c r="F84" s="28">
        <v>0.9692307710647583</v>
      </c>
      <c r="G84" s="19"/>
      <c r="H84" s="28">
        <v>0.3906581699848175</v>
      </c>
      <c r="I84" s="28">
        <v>0.48278036713600159</v>
      </c>
      <c r="J84" s="28">
        <v>0.18539325892925262</v>
      </c>
      <c r="K84" s="28">
        <v>0.15655058622360229</v>
      </c>
      <c r="L84" s="28">
        <v>0.6111111044883728</v>
      </c>
      <c r="M84" s="28">
        <v>0.60467255115509033</v>
      </c>
      <c r="N84" s="28">
        <v>0.86705201864242554</v>
      </c>
      <c r="O84" s="28">
        <v>0.80839866399765015</v>
      </c>
      <c r="P84" s="28">
        <v>0.67391306161880493</v>
      </c>
      <c r="Q84" s="28">
        <v>0.61634790897369385</v>
      </c>
      <c r="R84" s="28">
        <v>0.70422536134719849</v>
      </c>
      <c r="S84" s="28">
        <v>0.63895899057388306</v>
      </c>
      <c r="T84" s="28">
        <v>0.81057268381118774</v>
      </c>
      <c r="U84" s="19"/>
      <c r="V84" s="50">
        <v>368</v>
      </c>
      <c r="W84" s="50">
        <v>454</v>
      </c>
      <c r="X84" s="50">
        <v>576</v>
      </c>
    </row>
    <row r="85" spans="1:24" x14ac:dyDescent="0.25">
      <c r="A85">
        <v>2024</v>
      </c>
      <c r="B85" s="49" t="s">
        <v>335</v>
      </c>
      <c r="C85" s="49" t="s">
        <v>81</v>
      </c>
      <c r="D85" s="49" t="s">
        <v>136</v>
      </c>
      <c r="E85" s="49" t="s">
        <v>456</v>
      </c>
      <c r="F85" s="28">
        <v>0.84137928485870361</v>
      </c>
      <c r="G85" s="19"/>
      <c r="H85" s="28">
        <v>0.34848484396934509</v>
      </c>
      <c r="I85" s="28">
        <v>0.34510594606399536</v>
      </c>
      <c r="J85" s="28">
        <v>0.24262295663356781</v>
      </c>
      <c r="K85" s="28">
        <v>0.2669086754322052</v>
      </c>
      <c r="L85" s="28">
        <v>0.89999997615814209</v>
      </c>
      <c r="M85" s="28">
        <v>0.8024296760559082</v>
      </c>
      <c r="N85" s="28">
        <v>0.93939393758773804</v>
      </c>
      <c r="O85" s="28">
        <v>0.92373949289321899</v>
      </c>
      <c r="P85" s="28">
        <v>0.76923078298568726</v>
      </c>
      <c r="Q85" s="28">
        <v>0.72205954790115356</v>
      </c>
      <c r="R85" s="28">
        <v>0.72727274894714355</v>
      </c>
      <c r="S85" s="28">
        <v>0.73441076278686523</v>
      </c>
      <c r="T85" s="28">
        <v>0.9365079402923584</v>
      </c>
      <c r="U85" s="19"/>
      <c r="V85" s="50">
        <v>236</v>
      </c>
      <c r="W85" s="50">
        <v>252</v>
      </c>
      <c r="X85" s="50">
        <v>331</v>
      </c>
    </row>
    <row r="86" spans="1:24" x14ac:dyDescent="0.25">
      <c r="A86">
        <v>2024</v>
      </c>
      <c r="B86" s="49" t="s">
        <v>327</v>
      </c>
      <c r="C86" s="49" t="s">
        <v>73</v>
      </c>
      <c r="D86" s="49" t="s">
        <v>137</v>
      </c>
      <c r="E86" s="49" t="s">
        <v>457</v>
      </c>
      <c r="F86" s="28">
        <v>0.95299142599105835</v>
      </c>
      <c r="G86" s="19"/>
      <c r="H86" s="28">
        <v>0.15909090638160706</v>
      </c>
      <c r="I86" s="28">
        <v>0.18994516134262085</v>
      </c>
      <c r="J86" s="28">
        <v>0.36565098166465759</v>
      </c>
      <c r="K86" s="28">
        <v>0.24108575284481049</v>
      </c>
      <c r="L86" s="28">
        <v>0.78125</v>
      </c>
      <c r="M86" s="28">
        <v>0.76187646389007568</v>
      </c>
      <c r="N86" s="28">
        <v>0.90259742736816406</v>
      </c>
      <c r="O86" s="28">
        <v>0.82885462045669556</v>
      </c>
      <c r="P86" s="28">
        <v>0.56097561120986938</v>
      </c>
      <c r="Q86" s="28">
        <v>0.53200376033782959</v>
      </c>
      <c r="R86" s="28">
        <v>0.79245281219482422</v>
      </c>
      <c r="S86" s="28">
        <v>0.76468676328659058</v>
      </c>
      <c r="T86" s="28">
        <v>0.96739131212234497</v>
      </c>
      <c r="U86" s="19"/>
      <c r="V86" s="50">
        <v>267</v>
      </c>
      <c r="W86" s="50">
        <v>276</v>
      </c>
      <c r="X86" s="50">
        <v>401</v>
      </c>
    </row>
    <row r="87" spans="1:24" x14ac:dyDescent="0.25">
      <c r="A87">
        <v>2024</v>
      </c>
      <c r="B87" s="49" t="s">
        <v>327</v>
      </c>
      <c r="C87" s="49" t="s">
        <v>73</v>
      </c>
      <c r="D87" s="49" t="s">
        <v>138</v>
      </c>
      <c r="E87" s="49" t="s">
        <v>458</v>
      </c>
      <c r="F87" s="28">
        <v>0.91358023881912231</v>
      </c>
      <c r="G87" s="19"/>
      <c r="H87" s="28">
        <v>0.2274143248796463</v>
      </c>
      <c r="I87" s="28">
        <v>0.2158111184835434</v>
      </c>
      <c r="J87" s="28">
        <v>0.3020833432674408</v>
      </c>
      <c r="K87" s="28">
        <v>0.28434163331985474</v>
      </c>
      <c r="L87" s="28">
        <v>0.68571430444717407</v>
      </c>
      <c r="M87" s="28">
        <v>0.63262772560119629</v>
      </c>
      <c r="N87" s="28">
        <v>0.81730771064758301</v>
      </c>
      <c r="O87" s="28">
        <v>0.79266923666000366</v>
      </c>
      <c r="P87" s="28">
        <v>0.5</v>
      </c>
      <c r="Q87" s="28">
        <v>0.5065540075302124</v>
      </c>
      <c r="R87" s="28">
        <v>0.67346936464309692</v>
      </c>
      <c r="S87" s="28">
        <v>0.67012959718704224</v>
      </c>
      <c r="T87" s="28">
        <v>0.97247707843780518</v>
      </c>
      <c r="U87" s="19"/>
      <c r="V87" s="50">
        <v>212</v>
      </c>
      <c r="W87" s="50">
        <v>218</v>
      </c>
      <c r="X87" s="50">
        <v>325</v>
      </c>
    </row>
    <row r="88" spans="1:24" x14ac:dyDescent="0.25">
      <c r="A88">
        <v>2024</v>
      </c>
      <c r="B88" s="49" t="s">
        <v>353</v>
      </c>
      <c r="C88" s="49" t="s">
        <v>261</v>
      </c>
      <c r="D88" s="49" t="s">
        <v>139</v>
      </c>
      <c r="E88" s="49" t="s">
        <v>459</v>
      </c>
      <c r="F88" s="28">
        <v>0.53750002384185791</v>
      </c>
      <c r="G88" s="19"/>
      <c r="H88" s="28">
        <v>0.30379745364189148</v>
      </c>
      <c r="I88" s="28">
        <v>0.31822812557220459</v>
      </c>
      <c r="J88" s="28">
        <v>0.20512820780277252</v>
      </c>
      <c r="K88" s="28">
        <v>0.27475598454475403</v>
      </c>
      <c r="L88" s="28"/>
      <c r="M88" s="28"/>
      <c r="N88" s="28">
        <v>0.609375</v>
      </c>
      <c r="O88" s="28">
        <v>0.66439813375473022</v>
      </c>
      <c r="P88" s="28">
        <v>0.55555558204650879</v>
      </c>
      <c r="Q88" s="28">
        <v>0.53455013036727905</v>
      </c>
      <c r="R88" s="28">
        <v>0.58461540937423706</v>
      </c>
      <c r="S88" s="28">
        <v>0.64156317710876465</v>
      </c>
      <c r="T88" s="28">
        <v>1</v>
      </c>
      <c r="U88" s="19"/>
      <c r="V88" s="50">
        <v>112</v>
      </c>
      <c r="W88" s="50">
        <v>112</v>
      </c>
      <c r="X88" s="50">
        <v>246</v>
      </c>
    </row>
    <row r="89" spans="1:24" x14ac:dyDescent="0.25">
      <c r="A89">
        <v>2024</v>
      </c>
      <c r="B89" s="49" t="s">
        <v>350</v>
      </c>
      <c r="C89" s="49" t="s">
        <v>76</v>
      </c>
      <c r="D89" s="49" t="s">
        <v>140</v>
      </c>
      <c r="E89" s="49" t="s">
        <v>460</v>
      </c>
      <c r="F89" s="28">
        <v>0.96226418018341064</v>
      </c>
      <c r="G89" s="19"/>
      <c r="H89" s="28">
        <v>0.26206895709037781</v>
      </c>
      <c r="I89" s="28">
        <v>0.28877174854278564</v>
      </c>
      <c r="J89" s="28">
        <v>0.26642334461212158</v>
      </c>
      <c r="K89" s="28">
        <v>0.29012596607208252</v>
      </c>
      <c r="L89" s="28">
        <v>0.73333334922790527</v>
      </c>
      <c r="M89" s="28">
        <v>0.77386224269866943</v>
      </c>
      <c r="N89" s="28">
        <v>0.85507243871688843</v>
      </c>
      <c r="O89" s="28">
        <v>0.82857686281204224</v>
      </c>
      <c r="P89" s="28">
        <v>0.63999998569488525</v>
      </c>
      <c r="Q89" s="28">
        <v>0.60802388191223145</v>
      </c>
      <c r="R89" s="28">
        <v>0.69999998807907104</v>
      </c>
      <c r="S89" s="28">
        <v>0.68039482831954956</v>
      </c>
      <c r="T89" s="28">
        <v>0.9027026891708374</v>
      </c>
      <c r="U89" s="19"/>
      <c r="V89" s="50">
        <v>167</v>
      </c>
      <c r="W89" s="50">
        <v>185</v>
      </c>
      <c r="X89" s="50">
        <v>294</v>
      </c>
    </row>
    <row r="90" spans="1:24" x14ac:dyDescent="0.25">
      <c r="A90">
        <v>2024</v>
      </c>
      <c r="B90" s="49" t="s">
        <v>330</v>
      </c>
      <c r="C90" s="49" t="s">
        <v>75</v>
      </c>
      <c r="D90" s="49" t="s">
        <v>141</v>
      </c>
      <c r="E90" s="49" t="s">
        <v>461</v>
      </c>
      <c r="F90" s="28">
        <v>0.46590909361839294</v>
      </c>
      <c r="G90" s="19"/>
      <c r="H90" s="28">
        <v>0.16124260425567627</v>
      </c>
      <c r="I90" s="28">
        <v>0.16809633374214172</v>
      </c>
      <c r="J90" s="28">
        <v>0.42682927846908569</v>
      </c>
      <c r="K90" s="28">
        <v>0.38894587755203247</v>
      </c>
      <c r="L90" s="28">
        <v>0.9047619104385376</v>
      </c>
      <c r="M90" s="28">
        <v>0.77929848432540894</v>
      </c>
      <c r="N90" s="28">
        <v>0.92619925737380981</v>
      </c>
      <c r="O90" s="28">
        <v>0.96540176868438721</v>
      </c>
      <c r="P90" s="28">
        <v>0.86046510934829712</v>
      </c>
      <c r="Q90" s="28">
        <v>0.94725137948989868</v>
      </c>
      <c r="R90" s="28">
        <v>0.73770493268966675</v>
      </c>
      <c r="S90" s="28">
        <v>0.84360581636428833</v>
      </c>
      <c r="T90" s="28">
        <v>0.99545454978942871</v>
      </c>
      <c r="U90" s="19"/>
      <c r="V90" s="50">
        <v>219</v>
      </c>
      <c r="W90" s="50">
        <v>220</v>
      </c>
      <c r="X90" s="50">
        <v>690</v>
      </c>
    </row>
    <row r="91" spans="1:24" x14ac:dyDescent="0.25">
      <c r="A91">
        <v>2024</v>
      </c>
      <c r="B91" s="49" t="s">
        <v>350</v>
      </c>
      <c r="C91" s="49" t="s">
        <v>76</v>
      </c>
      <c r="D91" s="49" t="s">
        <v>142</v>
      </c>
      <c r="E91" s="49" t="s">
        <v>462</v>
      </c>
      <c r="F91" s="28">
        <v>0.54961830377578735</v>
      </c>
      <c r="G91" s="19"/>
      <c r="H91" s="28">
        <v>0.38674032688140869</v>
      </c>
      <c r="I91" s="28">
        <v>0.30960887670516968</v>
      </c>
      <c r="J91" s="28">
        <v>0.23206751048564911</v>
      </c>
      <c r="K91" s="28">
        <v>0.2957894504070282</v>
      </c>
      <c r="L91" s="28">
        <v>0.83333331346511841</v>
      </c>
      <c r="M91" s="28">
        <v>0.86540186405181885</v>
      </c>
      <c r="N91" s="28">
        <v>0.69230771064758301</v>
      </c>
      <c r="O91" s="28">
        <v>0.75616347789764404</v>
      </c>
      <c r="P91" s="28">
        <v>0.53846156597137451</v>
      </c>
      <c r="Q91" s="28">
        <v>0.60684728622436523</v>
      </c>
      <c r="R91" s="28">
        <v>0.79487180709838867</v>
      </c>
      <c r="S91" s="28">
        <v>0.86920791864395142</v>
      </c>
      <c r="T91" s="28">
        <v>0.85585588216781616</v>
      </c>
      <c r="U91" s="19"/>
      <c r="V91" s="50">
        <v>95</v>
      </c>
      <c r="W91" s="50">
        <v>111</v>
      </c>
      <c r="X91" s="50">
        <v>250</v>
      </c>
    </row>
    <row r="92" spans="1:24" x14ac:dyDescent="0.25">
      <c r="A92">
        <v>2024</v>
      </c>
      <c r="B92" s="49" t="s">
        <v>327</v>
      </c>
      <c r="C92" s="49" t="s">
        <v>73</v>
      </c>
      <c r="D92" s="49" t="s">
        <v>177</v>
      </c>
      <c r="E92" s="49" t="s">
        <v>463</v>
      </c>
      <c r="F92" s="28">
        <v>0.9038461446762085</v>
      </c>
      <c r="G92" s="19"/>
      <c r="H92" s="28">
        <v>0.2905983030796051</v>
      </c>
      <c r="I92" s="28">
        <v>0.25169751048088074</v>
      </c>
      <c r="J92" s="28">
        <v>0.24027459323406219</v>
      </c>
      <c r="K92" s="28">
        <v>0.27495184540748596</v>
      </c>
      <c r="L92" s="28">
        <v>0.5151515007019043</v>
      </c>
      <c r="M92" s="28">
        <v>0.55323642492294312</v>
      </c>
      <c r="N92" s="28">
        <v>0.88135594129562378</v>
      </c>
      <c r="O92" s="28">
        <v>0.82419061660766602</v>
      </c>
      <c r="P92" s="28">
        <v>0.45161288976669312</v>
      </c>
      <c r="Q92" s="28">
        <v>0.50478345155715942</v>
      </c>
      <c r="R92" s="28">
        <v>0.67532467842102051</v>
      </c>
      <c r="S92" s="28">
        <v>0.68344134092330933</v>
      </c>
      <c r="T92" s="28">
        <v>0.88271605968475342</v>
      </c>
      <c r="U92" s="19"/>
      <c r="V92" s="50">
        <v>286</v>
      </c>
      <c r="W92" s="50">
        <v>324</v>
      </c>
      <c r="X92" s="50">
        <v>476</v>
      </c>
    </row>
    <row r="93" spans="1:24" x14ac:dyDescent="0.25">
      <c r="A93">
        <v>2024</v>
      </c>
      <c r="B93" s="49" t="s">
        <v>329</v>
      </c>
      <c r="C93" s="49" t="s">
        <v>310</v>
      </c>
      <c r="D93" s="49" t="s">
        <v>143</v>
      </c>
      <c r="E93" s="49" t="s">
        <v>464</v>
      </c>
      <c r="F93" s="28">
        <v>0.87336242198944092</v>
      </c>
      <c r="G93" s="19"/>
      <c r="H93" s="28">
        <v>0.30429446697235107</v>
      </c>
      <c r="I93" s="28">
        <v>0.27944710850715637</v>
      </c>
      <c r="J93" s="28">
        <v>0.30241936445236206</v>
      </c>
      <c r="K93" s="28">
        <v>0.31290668249130249</v>
      </c>
      <c r="L93" s="28">
        <v>0.59649121761322021</v>
      </c>
      <c r="M93" s="28">
        <v>0.60913538932800293</v>
      </c>
      <c r="N93" s="28">
        <v>0.87417221069335938</v>
      </c>
      <c r="O93" s="28">
        <v>0.84257352352142334</v>
      </c>
      <c r="P93" s="28">
        <v>0.6875</v>
      </c>
      <c r="Q93" s="28">
        <v>0.69726723432540894</v>
      </c>
      <c r="R93" s="28">
        <v>0.50847458839416504</v>
      </c>
      <c r="S93" s="28">
        <v>0.51999354362487793</v>
      </c>
      <c r="T93" s="28">
        <v>0.83509516716003418</v>
      </c>
      <c r="U93" s="19"/>
      <c r="V93" s="50">
        <v>395</v>
      </c>
      <c r="W93" s="50">
        <v>473</v>
      </c>
      <c r="X93" s="50">
        <v>819</v>
      </c>
    </row>
    <row r="94" spans="1:24" x14ac:dyDescent="0.25">
      <c r="A94">
        <v>2024</v>
      </c>
      <c r="B94" s="49" t="s">
        <v>327</v>
      </c>
      <c r="C94" s="49" t="s">
        <v>73</v>
      </c>
      <c r="D94" s="49" t="s">
        <v>144</v>
      </c>
      <c r="E94" s="49" t="s">
        <v>465</v>
      </c>
      <c r="F94" s="28">
        <v>0.7950819730758667</v>
      </c>
      <c r="G94" s="19"/>
      <c r="H94" s="28">
        <v>0.3835616409778595</v>
      </c>
      <c r="I94" s="28">
        <v>0.36819326877593994</v>
      </c>
      <c r="J94" s="28">
        <v>0.18932038545608521</v>
      </c>
      <c r="K94" s="28">
        <v>0.18826267123222351</v>
      </c>
      <c r="L94" s="28">
        <v>0.71428573131561279</v>
      </c>
      <c r="M94" s="28">
        <v>0.76113641262054443</v>
      </c>
      <c r="N94" s="28">
        <v>0.91666668653488159</v>
      </c>
      <c r="O94" s="28">
        <v>0.91615378856658936</v>
      </c>
      <c r="P94" s="28">
        <v>0.73333334922790527</v>
      </c>
      <c r="Q94" s="28">
        <v>0.72459214925765991</v>
      </c>
      <c r="R94" s="28">
        <v>0.66666668653488159</v>
      </c>
      <c r="S94" s="28">
        <v>0.68281441926956177</v>
      </c>
      <c r="T94" s="28">
        <v>0.98181819915771484</v>
      </c>
      <c r="U94" s="19"/>
      <c r="V94" s="50">
        <v>162</v>
      </c>
      <c r="W94" s="50">
        <v>165</v>
      </c>
      <c r="X94" s="50">
        <v>225</v>
      </c>
    </row>
    <row r="95" spans="1:24" x14ac:dyDescent="0.25">
      <c r="A95">
        <v>2024</v>
      </c>
      <c r="B95" s="49" t="s">
        <v>355</v>
      </c>
      <c r="C95" s="49" t="s">
        <v>87</v>
      </c>
      <c r="D95" s="49" t="s">
        <v>145</v>
      </c>
      <c r="E95" s="49" t="s">
        <v>466</v>
      </c>
      <c r="F95" s="28">
        <v>0.87745100259780884</v>
      </c>
      <c r="G95" s="19"/>
      <c r="H95" s="28">
        <v>0.34945055842399597</v>
      </c>
      <c r="I95" s="28">
        <v>0.3064194917678833</v>
      </c>
      <c r="J95" s="28">
        <v>0.1355932205915451</v>
      </c>
      <c r="K95" s="28">
        <v>0.15788082778453827</v>
      </c>
      <c r="L95" s="28">
        <v>0.65909093618392944</v>
      </c>
      <c r="M95" s="28">
        <v>0.72425466775894165</v>
      </c>
      <c r="N95" s="28">
        <v>0.8403361439704895</v>
      </c>
      <c r="O95" s="28">
        <v>0.86440438032150269</v>
      </c>
      <c r="P95" s="28">
        <v>0.54545456171035767</v>
      </c>
      <c r="Q95" s="28">
        <v>0.53553938865661621</v>
      </c>
      <c r="R95" s="28">
        <v>0.63235294818878174</v>
      </c>
      <c r="S95" s="28">
        <v>0.63020551204681396</v>
      </c>
      <c r="T95" s="28">
        <v>0.7841726541519165</v>
      </c>
      <c r="U95" s="19"/>
      <c r="V95" s="50">
        <v>218</v>
      </c>
      <c r="W95" s="50">
        <v>278</v>
      </c>
      <c r="X95" s="50">
        <v>458</v>
      </c>
    </row>
    <row r="96" spans="1:24" x14ac:dyDescent="0.25">
      <c r="A96">
        <v>2024</v>
      </c>
      <c r="B96" s="49" t="s">
        <v>329</v>
      </c>
      <c r="C96" s="49" t="s">
        <v>310</v>
      </c>
      <c r="D96" s="49" t="s">
        <v>146</v>
      </c>
      <c r="E96" s="49" t="s">
        <v>467</v>
      </c>
      <c r="F96" s="28">
        <v>0.97368419170379639</v>
      </c>
      <c r="G96" s="19"/>
      <c r="H96" s="28">
        <v>0.402515709400177</v>
      </c>
      <c r="I96" s="28">
        <v>0.44893017411231995</v>
      </c>
      <c r="J96" s="28">
        <v>0.27659574151039124</v>
      </c>
      <c r="K96" s="28">
        <v>0.21556784212589264</v>
      </c>
      <c r="L96" s="28">
        <v>0.8125</v>
      </c>
      <c r="M96" s="28">
        <v>0.74026948213577271</v>
      </c>
      <c r="N96" s="28">
        <v>0.78571426868438721</v>
      </c>
      <c r="O96" s="28">
        <v>0.74268323183059692</v>
      </c>
      <c r="P96" s="28">
        <v>0.38461539149284363</v>
      </c>
      <c r="Q96" s="28">
        <v>0.39655435085296631</v>
      </c>
      <c r="R96" s="28">
        <v>0.48780488967895508</v>
      </c>
      <c r="S96" s="28">
        <v>0.49282151460647583</v>
      </c>
      <c r="T96" s="28">
        <v>1</v>
      </c>
      <c r="U96" s="19"/>
      <c r="V96" s="50">
        <v>122</v>
      </c>
      <c r="W96" s="50">
        <v>122</v>
      </c>
      <c r="X96" s="50">
        <v>160</v>
      </c>
    </row>
    <row r="97" spans="1:24" x14ac:dyDescent="0.25">
      <c r="A97">
        <v>2024</v>
      </c>
      <c r="B97" s="49" t="s">
        <v>329</v>
      </c>
      <c r="C97" s="49" t="s">
        <v>310</v>
      </c>
      <c r="D97" s="49" t="s">
        <v>147</v>
      </c>
      <c r="E97" s="49" t="s">
        <v>468</v>
      </c>
      <c r="F97" s="28">
        <v>0.86991870403289795</v>
      </c>
      <c r="G97" s="19"/>
      <c r="H97" s="28">
        <v>0.30515465140342712</v>
      </c>
      <c r="I97" s="28">
        <v>0.31234246492385864</v>
      </c>
      <c r="J97" s="28">
        <v>0.20776255428791046</v>
      </c>
      <c r="K97" s="28">
        <v>0.21389450132846832</v>
      </c>
      <c r="L97" s="28">
        <v>0.74193549156188965</v>
      </c>
      <c r="M97" s="28">
        <v>0.75652098655700684</v>
      </c>
      <c r="N97" s="28">
        <v>0.63803678750991821</v>
      </c>
      <c r="O97" s="28">
        <v>0.68109047412872314</v>
      </c>
      <c r="P97" s="28">
        <v>0.5</v>
      </c>
      <c r="Q97" s="28">
        <v>0.58666026592254639</v>
      </c>
      <c r="R97" s="28">
        <v>0.72857141494750977</v>
      </c>
      <c r="S97" s="28">
        <v>0.74359869956970215</v>
      </c>
      <c r="T97" s="28">
        <v>0.9161490797996521</v>
      </c>
      <c r="U97" s="19"/>
      <c r="V97" s="50">
        <v>295</v>
      </c>
      <c r="W97" s="50">
        <v>322</v>
      </c>
      <c r="X97" s="50">
        <v>489</v>
      </c>
    </row>
    <row r="98" spans="1:24" x14ac:dyDescent="0.25">
      <c r="A98">
        <v>2024</v>
      </c>
      <c r="B98" s="49" t="s">
        <v>334</v>
      </c>
      <c r="C98" s="49" t="s">
        <v>440</v>
      </c>
      <c r="D98" s="49" t="s">
        <v>148</v>
      </c>
      <c r="E98" s="49" t="s">
        <v>469</v>
      </c>
      <c r="F98" s="28">
        <v>0.75</v>
      </c>
      <c r="G98" s="19"/>
      <c r="H98" s="28">
        <v>0.28070175647735596</v>
      </c>
      <c r="I98" s="28">
        <v>0.29150703549385071</v>
      </c>
      <c r="J98" s="28">
        <v>0.16216215491294861</v>
      </c>
      <c r="K98" s="28">
        <v>0.19571277499198914</v>
      </c>
      <c r="L98" s="28">
        <v>0.83333331346511841</v>
      </c>
      <c r="M98" s="28">
        <v>0.76382994651794434</v>
      </c>
      <c r="N98" s="28">
        <v>0.71875</v>
      </c>
      <c r="O98" s="28">
        <v>0.78860390186309814</v>
      </c>
      <c r="P98" s="28">
        <v>0.30769231915473938</v>
      </c>
      <c r="Q98" s="28">
        <v>0.35098433494567871</v>
      </c>
      <c r="R98" s="28">
        <v>0.56521737575531006</v>
      </c>
      <c r="S98" s="28">
        <v>0.55622786283493042</v>
      </c>
      <c r="T98" s="28">
        <v>1</v>
      </c>
      <c r="U98" s="19"/>
      <c r="V98" s="50">
        <v>94</v>
      </c>
      <c r="W98" s="50">
        <v>94</v>
      </c>
      <c r="X98" s="50">
        <v>347</v>
      </c>
    </row>
    <row r="99" spans="1:24" x14ac:dyDescent="0.25">
      <c r="A99">
        <v>2024</v>
      </c>
      <c r="B99" s="49" t="s">
        <v>333</v>
      </c>
      <c r="C99" s="49" t="s">
        <v>80</v>
      </c>
      <c r="D99" s="49" t="s">
        <v>149</v>
      </c>
      <c r="E99" s="49" t="s">
        <v>470</v>
      </c>
      <c r="F99" s="28">
        <v>0.79389315843582153</v>
      </c>
      <c r="G99" s="19"/>
      <c r="H99" s="28">
        <v>0.25539568066596985</v>
      </c>
      <c r="I99" s="28">
        <v>0.28112897276878357</v>
      </c>
      <c r="J99" s="28">
        <v>0.12927757203578949</v>
      </c>
      <c r="K99" s="28">
        <v>0.14411823451519012</v>
      </c>
      <c r="L99" s="28">
        <v>0.73913043737411499</v>
      </c>
      <c r="M99" s="28">
        <v>0.75502395629882813</v>
      </c>
      <c r="N99" s="28">
        <v>0.80722892284393311</v>
      </c>
      <c r="O99" s="28">
        <v>0.85633558034896851</v>
      </c>
      <c r="P99" s="28">
        <v>0.5625</v>
      </c>
      <c r="Q99" s="28">
        <v>0.5131070613861084</v>
      </c>
      <c r="R99" s="28">
        <v>0.76190477609634399</v>
      </c>
      <c r="S99" s="28">
        <v>0.72835540771484375</v>
      </c>
      <c r="T99" s="28">
        <v>0.97109824419021606</v>
      </c>
      <c r="U99" s="19"/>
      <c r="V99" s="50">
        <v>168</v>
      </c>
      <c r="W99" s="50">
        <v>173</v>
      </c>
      <c r="X99" s="50">
        <v>291</v>
      </c>
    </row>
    <row r="100" spans="1:24" x14ac:dyDescent="0.25">
      <c r="A100">
        <v>2024</v>
      </c>
      <c r="B100" s="49" t="s">
        <v>333</v>
      </c>
      <c r="C100" s="49" t="s">
        <v>80</v>
      </c>
      <c r="D100" s="49" t="s">
        <v>150</v>
      </c>
      <c r="E100" s="49" t="s">
        <v>471</v>
      </c>
      <c r="F100" s="28">
        <v>0.8571428656578064</v>
      </c>
      <c r="G100" s="19"/>
      <c r="H100" s="28">
        <v>0.20253165066242218</v>
      </c>
      <c r="I100" s="28">
        <v>0.20433256030082703</v>
      </c>
      <c r="J100" s="28">
        <v>0.19503545761108398</v>
      </c>
      <c r="K100" s="28">
        <v>0.18034666776657104</v>
      </c>
      <c r="L100" s="28">
        <v>0.6428571343421936</v>
      </c>
      <c r="M100" s="28">
        <v>0.581035315990448</v>
      </c>
      <c r="N100" s="28">
        <v>0.84946238994598389</v>
      </c>
      <c r="O100" s="28">
        <v>0.83540648221969604</v>
      </c>
      <c r="P100" s="28">
        <v>0.78787881135940552</v>
      </c>
      <c r="Q100" s="28">
        <v>0.77305132150650024</v>
      </c>
      <c r="R100" s="28">
        <v>0.65957444906234741</v>
      </c>
      <c r="S100" s="28">
        <v>0.64105868339538574</v>
      </c>
      <c r="T100" s="28">
        <v>1</v>
      </c>
      <c r="U100" s="19"/>
      <c r="V100" s="50">
        <v>206</v>
      </c>
      <c r="W100" s="50">
        <v>206</v>
      </c>
      <c r="X100" s="50">
        <v>317</v>
      </c>
    </row>
    <row r="101" spans="1:24" x14ac:dyDescent="0.25">
      <c r="A101">
        <v>2024</v>
      </c>
      <c r="B101" s="49" t="s">
        <v>329</v>
      </c>
      <c r="C101" s="49" t="s">
        <v>310</v>
      </c>
      <c r="D101" s="49" t="s">
        <v>151</v>
      </c>
      <c r="E101" s="49" t="s">
        <v>472</v>
      </c>
      <c r="F101" s="28">
        <v>0.73949581384658813</v>
      </c>
      <c r="G101" s="19"/>
      <c r="H101" s="28">
        <v>0.36440679430961609</v>
      </c>
      <c r="I101" s="28">
        <v>0.31120508909225464</v>
      </c>
      <c r="J101" s="28">
        <v>0.12612612545490265</v>
      </c>
      <c r="K101" s="28">
        <v>0.23823896050453186</v>
      </c>
      <c r="L101" s="28">
        <v>0.83333331346511841</v>
      </c>
      <c r="M101" s="28">
        <v>0.86744803190231323</v>
      </c>
      <c r="N101" s="28">
        <v>0.69696968793869019</v>
      </c>
      <c r="O101" s="28">
        <v>0.74862790107727051</v>
      </c>
      <c r="P101" s="28">
        <v>0.69230771064758301</v>
      </c>
      <c r="Q101" s="28">
        <v>0.76948320865631104</v>
      </c>
      <c r="R101" s="28">
        <v>0.49253731966018677</v>
      </c>
      <c r="S101" s="28">
        <v>0.48946064710617065</v>
      </c>
      <c r="T101" s="28">
        <v>0.65625</v>
      </c>
      <c r="U101" s="19"/>
      <c r="V101" s="50">
        <v>105</v>
      </c>
      <c r="W101" s="50">
        <v>160</v>
      </c>
      <c r="X101" s="50">
        <v>243</v>
      </c>
    </row>
    <row r="102" spans="1:24" x14ac:dyDescent="0.25">
      <c r="A102">
        <v>2024</v>
      </c>
      <c r="B102" s="49" t="s">
        <v>328</v>
      </c>
      <c r="C102" s="49" t="s">
        <v>74</v>
      </c>
      <c r="D102" s="49" t="s">
        <v>152</v>
      </c>
      <c r="E102" s="49" t="s">
        <v>473</v>
      </c>
      <c r="F102" s="28">
        <v>0.89344263076782227</v>
      </c>
      <c r="G102" s="19"/>
      <c r="H102" s="28">
        <v>0.33466136455535889</v>
      </c>
      <c r="I102" s="28">
        <v>0.3045157790184021</v>
      </c>
      <c r="J102" s="28">
        <v>0.26605504751205444</v>
      </c>
      <c r="K102" s="28">
        <v>0.30328008532524109</v>
      </c>
      <c r="L102" s="28">
        <v>0.78125</v>
      </c>
      <c r="M102" s="28">
        <v>0.79862684011459351</v>
      </c>
      <c r="N102" s="28">
        <v>0.82258063554763794</v>
      </c>
      <c r="O102" s="28">
        <v>0.82744872570037842</v>
      </c>
      <c r="P102" s="28">
        <v>0.625</v>
      </c>
      <c r="Q102" s="28">
        <v>0.63128447532653809</v>
      </c>
      <c r="R102" s="28">
        <v>0.63636362552642822</v>
      </c>
      <c r="S102" s="28">
        <v>0.60308516025543213</v>
      </c>
      <c r="T102" s="28">
        <v>0.96256685256958008</v>
      </c>
      <c r="U102" s="19"/>
      <c r="V102" s="50">
        <v>180</v>
      </c>
      <c r="W102" s="50">
        <v>187</v>
      </c>
      <c r="X102" s="50">
        <v>252</v>
      </c>
    </row>
    <row r="103" spans="1:24" x14ac:dyDescent="0.25">
      <c r="A103">
        <v>2024</v>
      </c>
      <c r="B103" s="49" t="s">
        <v>330</v>
      </c>
      <c r="C103" s="49" t="s">
        <v>75</v>
      </c>
      <c r="D103" s="49" t="s">
        <v>166</v>
      </c>
      <c r="E103" s="49" t="s">
        <v>474</v>
      </c>
      <c r="F103" s="28">
        <v>0.86052006483078003</v>
      </c>
      <c r="G103" s="19"/>
      <c r="H103" s="28">
        <v>0.25608465075492859</v>
      </c>
      <c r="I103" s="28">
        <v>0.24844712018966675</v>
      </c>
      <c r="J103" s="28">
        <v>0.21313363313674927</v>
      </c>
      <c r="K103" s="28">
        <v>0.20294360816478729</v>
      </c>
      <c r="L103" s="28">
        <v>0.75641024112701416</v>
      </c>
      <c r="M103" s="28">
        <v>0.75536322593688965</v>
      </c>
      <c r="N103" s="28">
        <v>0.85131198167800903</v>
      </c>
      <c r="O103" s="28">
        <v>0.86435377597808838</v>
      </c>
      <c r="P103" s="28">
        <v>0.79245281219482422</v>
      </c>
      <c r="Q103" s="28">
        <v>0.82970887422561646</v>
      </c>
      <c r="R103" s="28">
        <v>0.59047621488571167</v>
      </c>
      <c r="S103" s="28">
        <v>0.58020597696304321</v>
      </c>
      <c r="T103" s="28">
        <v>0.97241377830505371</v>
      </c>
      <c r="U103" s="19"/>
      <c r="V103" s="50">
        <v>705</v>
      </c>
      <c r="W103" s="50">
        <v>725</v>
      </c>
      <c r="X103" s="50">
        <v>965</v>
      </c>
    </row>
    <row r="104" spans="1:24" x14ac:dyDescent="0.25">
      <c r="A104">
        <v>2024</v>
      </c>
      <c r="B104" s="49" t="s">
        <v>349</v>
      </c>
      <c r="C104" s="49" t="s">
        <v>325</v>
      </c>
      <c r="D104" s="49" t="s">
        <v>153</v>
      </c>
      <c r="E104" s="49" t="s">
        <v>475</v>
      </c>
      <c r="F104" s="28">
        <v>0.79399138689041138</v>
      </c>
      <c r="G104" s="19"/>
      <c r="H104" s="28">
        <v>0.35543766617774963</v>
      </c>
      <c r="I104" s="28">
        <v>0.39485368132591248</v>
      </c>
      <c r="J104" s="28">
        <v>0.15697674453258514</v>
      </c>
      <c r="K104" s="28">
        <v>0.1391652375459671</v>
      </c>
      <c r="L104" s="28">
        <v>0.79166668653488159</v>
      </c>
      <c r="M104" s="28">
        <v>0.78055930137634277</v>
      </c>
      <c r="N104" s="28">
        <v>0.76106196641921997</v>
      </c>
      <c r="O104" s="28">
        <v>0.77471232414245605</v>
      </c>
      <c r="P104" s="28">
        <v>0.55813956260681152</v>
      </c>
      <c r="Q104" s="28">
        <v>0.46166428923606873</v>
      </c>
      <c r="R104" s="28">
        <v>0.65753424167633057</v>
      </c>
      <c r="S104" s="28">
        <v>0.61567246913909912</v>
      </c>
      <c r="T104" s="28">
        <v>0.9895470142364502</v>
      </c>
      <c r="U104" s="19"/>
      <c r="V104" s="50">
        <v>284</v>
      </c>
      <c r="W104" s="50">
        <v>287</v>
      </c>
      <c r="X104" s="50">
        <v>377</v>
      </c>
    </row>
    <row r="105" spans="1:24" x14ac:dyDescent="0.25">
      <c r="A105">
        <v>2024</v>
      </c>
      <c r="B105" s="49" t="s">
        <v>333</v>
      </c>
      <c r="C105" s="49" t="s">
        <v>80</v>
      </c>
      <c r="D105" s="49" t="s">
        <v>154</v>
      </c>
      <c r="E105" s="49" t="s">
        <v>476</v>
      </c>
      <c r="F105" s="28">
        <v>0.79824560880661011</v>
      </c>
      <c r="G105" s="19"/>
      <c r="H105" s="28">
        <v>0.39170506596565247</v>
      </c>
      <c r="I105" s="28">
        <v>0.38049250841140747</v>
      </c>
      <c r="J105" s="28">
        <v>0.11358024924993515</v>
      </c>
      <c r="K105" s="28">
        <v>0.13655997812747955</v>
      </c>
      <c r="L105" s="28">
        <v>0.77777779102325439</v>
      </c>
      <c r="M105" s="28">
        <v>0.76203322410583496</v>
      </c>
      <c r="N105" s="28">
        <v>0.70229005813598633</v>
      </c>
      <c r="O105" s="28">
        <v>0.75139093399047852</v>
      </c>
      <c r="P105" s="28">
        <v>0.57142859697341919</v>
      </c>
      <c r="Q105" s="28">
        <v>0.58694863319396973</v>
      </c>
      <c r="R105" s="28">
        <v>0.63013696670532227</v>
      </c>
      <c r="S105" s="28">
        <v>0.6283908486366272</v>
      </c>
      <c r="T105" s="28">
        <v>0.98813056945800781</v>
      </c>
      <c r="U105" s="19"/>
      <c r="V105" s="50">
        <v>333</v>
      </c>
      <c r="W105" s="50">
        <v>337</v>
      </c>
      <c r="X105" s="50">
        <v>449</v>
      </c>
    </row>
    <row r="106" spans="1:24" x14ac:dyDescent="0.25">
      <c r="A106">
        <v>2024</v>
      </c>
      <c r="B106" s="49" t="s">
        <v>328</v>
      </c>
      <c r="C106" s="49" t="s">
        <v>74</v>
      </c>
      <c r="D106" s="49" t="s">
        <v>155</v>
      </c>
      <c r="E106" s="49" t="s">
        <v>477</v>
      </c>
      <c r="F106" s="28">
        <v>0.93478262424468994</v>
      </c>
      <c r="G106" s="19"/>
      <c r="H106" s="28">
        <v>0.2480158656835556</v>
      </c>
      <c r="I106" s="28">
        <v>0.24138164520263672</v>
      </c>
      <c r="J106" s="28">
        <v>0.29230770468711853</v>
      </c>
      <c r="K106" s="28">
        <v>0.23762178421020508</v>
      </c>
      <c r="L106" s="28">
        <v>0.7804877758026123</v>
      </c>
      <c r="M106" s="28">
        <v>0.7499765157699585</v>
      </c>
      <c r="N106" s="28">
        <v>0.92810457944869995</v>
      </c>
      <c r="O106" s="28">
        <v>0.85167157649993896</v>
      </c>
      <c r="P106" s="28">
        <v>0.7804877758026123</v>
      </c>
      <c r="Q106" s="28">
        <v>0.71745657920837402</v>
      </c>
      <c r="R106" s="28">
        <v>0.74000000953674316</v>
      </c>
      <c r="S106" s="28">
        <v>0.71309655904769897</v>
      </c>
      <c r="T106" s="28">
        <v>0.9211956262588501</v>
      </c>
      <c r="U106" s="19"/>
      <c r="V106" s="50">
        <v>339</v>
      </c>
      <c r="W106" s="50">
        <v>368</v>
      </c>
      <c r="X106" s="50">
        <v>508</v>
      </c>
    </row>
    <row r="107" spans="1:24" x14ac:dyDescent="0.25">
      <c r="A107">
        <v>2024</v>
      </c>
      <c r="B107" s="49" t="s">
        <v>337</v>
      </c>
      <c r="C107" s="49" t="s">
        <v>84</v>
      </c>
      <c r="D107" s="49" t="s">
        <v>156</v>
      </c>
      <c r="E107" s="49" t="s">
        <v>478</v>
      </c>
      <c r="F107" s="28">
        <v>0.98701298236846924</v>
      </c>
      <c r="G107" s="19"/>
      <c r="H107" s="28">
        <v>0.15463916957378387</v>
      </c>
      <c r="I107" s="28">
        <v>0.24892111122608185</v>
      </c>
      <c r="J107" s="28">
        <v>0.28409090638160706</v>
      </c>
      <c r="K107" s="28">
        <v>0.17894095182418823</v>
      </c>
      <c r="L107" s="28">
        <v>0.66666668653488159</v>
      </c>
      <c r="M107" s="28">
        <v>0.61496281623840332</v>
      </c>
      <c r="N107" s="28">
        <v>0.77710843086242676</v>
      </c>
      <c r="O107" s="28">
        <v>0.71268278360366821</v>
      </c>
      <c r="P107" s="28">
        <v>0.57894736528396606</v>
      </c>
      <c r="Q107" s="28">
        <v>0.54154133796691895</v>
      </c>
      <c r="R107" s="28">
        <v>0.60416668653488159</v>
      </c>
      <c r="S107" s="28">
        <v>0.54947805404663086</v>
      </c>
      <c r="T107" s="28">
        <v>1</v>
      </c>
      <c r="U107" s="19"/>
      <c r="V107" s="50">
        <v>255</v>
      </c>
      <c r="W107" s="50">
        <v>255</v>
      </c>
      <c r="X107" s="50">
        <v>389</v>
      </c>
    </row>
    <row r="108" spans="1:24" x14ac:dyDescent="0.25">
      <c r="A108">
        <v>2024</v>
      </c>
      <c r="B108" s="49" t="s">
        <v>338</v>
      </c>
      <c r="C108" s="49" t="s">
        <v>85</v>
      </c>
      <c r="D108" s="49" t="s">
        <v>159</v>
      </c>
      <c r="E108" s="49" t="s">
        <v>479</v>
      </c>
      <c r="F108" s="28">
        <v>0.83757960796356201</v>
      </c>
      <c r="G108" s="19"/>
      <c r="H108" s="28">
        <v>0.25512528419494629</v>
      </c>
      <c r="I108" s="28">
        <v>0.25080332159996033</v>
      </c>
      <c r="J108" s="28">
        <v>0.20798319578170776</v>
      </c>
      <c r="K108" s="28">
        <v>0.19156379997730255</v>
      </c>
      <c r="L108" s="28">
        <v>0.71428573131561279</v>
      </c>
      <c r="M108" s="28">
        <v>0.70855474472045898</v>
      </c>
      <c r="N108" s="28">
        <v>0.74117648601531982</v>
      </c>
      <c r="O108" s="28">
        <v>0.75049704313278198</v>
      </c>
      <c r="P108" s="28">
        <v>0.59090906381607056</v>
      </c>
      <c r="Q108" s="28">
        <v>0.5833284854888916</v>
      </c>
      <c r="R108" s="28">
        <v>0.59259259700775146</v>
      </c>
      <c r="S108" s="28">
        <v>0.59288328886032104</v>
      </c>
      <c r="T108" s="28">
        <v>0.92894738912582397</v>
      </c>
      <c r="U108" s="19"/>
      <c r="V108" s="50">
        <v>353</v>
      </c>
      <c r="W108" s="50">
        <v>380</v>
      </c>
      <c r="X108" s="50">
        <v>528</v>
      </c>
    </row>
    <row r="109" spans="1:24" x14ac:dyDescent="0.25">
      <c r="A109">
        <v>2024</v>
      </c>
      <c r="B109" s="49" t="s">
        <v>337</v>
      </c>
      <c r="C109" s="49" t="s">
        <v>84</v>
      </c>
      <c r="D109" s="49" t="s">
        <v>160</v>
      </c>
      <c r="E109" s="49" t="s">
        <v>480</v>
      </c>
      <c r="F109" s="28">
        <v>0.98795181512832642</v>
      </c>
      <c r="G109" s="19"/>
      <c r="H109" s="28">
        <v>0.33846154808998108</v>
      </c>
      <c r="I109" s="28">
        <v>0.31554901599884033</v>
      </c>
      <c r="J109" s="28">
        <v>0.1525423675775528</v>
      </c>
      <c r="K109" s="28">
        <v>0.22624371945858002</v>
      </c>
      <c r="L109" s="28">
        <v>0.60000002384185791</v>
      </c>
      <c r="M109" s="28">
        <v>0.65614503622055054</v>
      </c>
      <c r="N109" s="28">
        <v>0.82352942228317261</v>
      </c>
      <c r="O109" s="28">
        <v>0.78051507472991943</v>
      </c>
      <c r="P109" s="28">
        <v>0.4166666567325592</v>
      </c>
      <c r="Q109" s="28">
        <v>0.41763642430305481</v>
      </c>
      <c r="R109" s="28">
        <v>0.59090906381607056</v>
      </c>
      <c r="S109" s="28">
        <v>0.56256026029586792</v>
      </c>
      <c r="T109" s="28">
        <v>0.88125002384185791</v>
      </c>
      <c r="U109" s="19"/>
      <c r="V109" s="50">
        <v>141</v>
      </c>
      <c r="W109" s="50">
        <v>160</v>
      </c>
      <c r="X109" s="50">
        <v>197</v>
      </c>
    </row>
    <row r="110" spans="1:24" x14ac:dyDescent="0.25">
      <c r="A110">
        <v>2024</v>
      </c>
      <c r="B110" s="49" t="s">
        <v>352</v>
      </c>
      <c r="C110" s="49" t="s">
        <v>326</v>
      </c>
      <c r="D110" s="49" t="s">
        <v>161</v>
      </c>
      <c r="E110" s="49" t="s">
        <v>481</v>
      </c>
      <c r="F110" s="28">
        <v>0.74885845184326172</v>
      </c>
      <c r="G110" s="19"/>
      <c r="H110" s="28">
        <v>0.27945205569267273</v>
      </c>
      <c r="I110" s="28">
        <v>0.29574736952781677</v>
      </c>
      <c r="J110" s="28">
        <v>0.1784776896238327</v>
      </c>
      <c r="K110" s="28">
        <v>0.16666966676712036</v>
      </c>
      <c r="L110" s="28">
        <v>0.88461536169052124</v>
      </c>
      <c r="M110" s="28">
        <v>0.87517935037612915</v>
      </c>
      <c r="N110" s="28">
        <v>0.71200001239776611</v>
      </c>
      <c r="O110" s="28">
        <v>0.71717000007629395</v>
      </c>
      <c r="P110" s="28">
        <v>0.61538463830947876</v>
      </c>
      <c r="Q110" s="28">
        <v>0.56031399965286255</v>
      </c>
      <c r="R110" s="28">
        <v>0.73529410362243652</v>
      </c>
      <c r="S110" s="28">
        <v>0.6776578426361084</v>
      </c>
      <c r="T110" s="28">
        <v>1</v>
      </c>
      <c r="U110" s="19"/>
      <c r="V110" s="50">
        <v>213</v>
      </c>
      <c r="W110" s="50">
        <v>213</v>
      </c>
      <c r="X110" s="50">
        <v>411</v>
      </c>
    </row>
    <row r="111" spans="1:24" x14ac:dyDescent="0.25">
      <c r="A111">
        <v>2024</v>
      </c>
      <c r="B111" s="49" t="s">
        <v>352</v>
      </c>
      <c r="C111" s="49" t="s">
        <v>326</v>
      </c>
      <c r="D111" s="49" t="s">
        <v>162</v>
      </c>
      <c r="E111" s="49" t="s">
        <v>482</v>
      </c>
      <c r="F111" s="28">
        <v>0.62650603055953979</v>
      </c>
      <c r="G111" s="19"/>
      <c r="H111" s="28">
        <v>0.29729729890823364</v>
      </c>
      <c r="I111" s="28">
        <v>0.287260502576828</v>
      </c>
      <c r="J111" s="28">
        <v>8.64553302526474E-2</v>
      </c>
      <c r="K111" s="28">
        <v>0.11763188242912292</v>
      </c>
      <c r="L111" s="28">
        <v>0.55555558204650879</v>
      </c>
      <c r="M111" s="28">
        <v>0.63354414701461792</v>
      </c>
      <c r="N111" s="28">
        <v>0.75</v>
      </c>
      <c r="O111" s="28">
        <v>0.80649107694625854</v>
      </c>
      <c r="P111" s="28">
        <v>0.380952388048172</v>
      </c>
      <c r="Q111" s="28">
        <v>0.48360359668731689</v>
      </c>
      <c r="R111" s="28">
        <v>0.71212118864059448</v>
      </c>
      <c r="S111" s="28">
        <v>0.74402922391891479</v>
      </c>
      <c r="T111" s="28">
        <v>0.87916666269302368</v>
      </c>
      <c r="U111" s="19"/>
      <c r="V111" s="50">
        <v>211</v>
      </c>
      <c r="W111" s="50">
        <v>240</v>
      </c>
      <c r="X111" s="50">
        <v>369</v>
      </c>
    </row>
    <row r="112" spans="1:24" x14ac:dyDescent="0.25">
      <c r="A112">
        <v>2024</v>
      </c>
      <c r="B112" s="49" t="s">
        <v>351</v>
      </c>
      <c r="C112" s="49" t="s">
        <v>78</v>
      </c>
      <c r="D112" s="49" t="s">
        <v>163</v>
      </c>
      <c r="E112" s="49" t="s">
        <v>483</v>
      </c>
      <c r="F112" s="28">
        <v>0.87128710746765137</v>
      </c>
      <c r="G112" s="19"/>
      <c r="H112" s="28">
        <v>0.26523298025131226</v>
      </c>
      <c r="I112" s="28">
        <v>0.29901412129402161</v>
      </c>
      <c r="J112" s="28">
        <v>0.25680932402610779</v>
      </c>
      <c r="K112" s="28">
        <v>0.21386547386646271</v>
      </c>
      <c r="L112" s="28">
        <v>0.81818181276321411</v>
      </c>
      <c r="M112" s="28">
        <v>0.80679219961166382</v>
      </c>
      <c r="N112" s="28">
        <v>0.90721648931503296</v>
      </c>
      <c r="O112" s="28">
        <v>0.87845337390899658</v>
      </c>
      <c r="P112" s="28">
        <v>0.66666668653488159</v>
      </c>
      <c r="Q112" s="28">
        <v>0.62518066167831421</v>
      </c>
      <c r="R112" s="28">
        <v>0.60240966081619263</v>
      </c>
      <c r="S112" s="28">
        <v>0.57629299163818359</v>
      </c>
      <c r="T112" s="28">
        <v>0.96774190664291382</v>
      </c>
      <c r="U112" s="19"/>
      <c r="V112" s="50">
        <v>300</v>
      </c>
      <c r="W112" s="50">
        <v>310</v>
      </c>
      <c r="X112" s="50">
        <v>565</v>
      </c>
    </row>
    <row r="113" spans="1:24" x14ac:dyDescent="0.25">
      <c r="A113">
        <v>2024</v>
      </c>
      <c r="B113" s="49" t="s">
        <v>329</v>
      </c>
      <c r="C113" s="49" t="s">
        <v>310</v>
      </c>
      <c r="D113" s="49" t="s">
        <v>157</v>
      </c>
      <c r="E113" s="49" t="s">
        <v>484</v>
      </c>
      <c r="F113" s="28">
        <v>0.86234819889068604</v>
      </c>
      <c r="G113" s="19"/>
      <c r="H113" s="28">
        <v>0.10094637423753738</v>
      </c>
      <c r="I113" s="28">
        <v>0.16121965646743774</v>
      </c>
      <c r="J113" s="28">
        <v>0.4166666567325592</v>
      </c>
      <c r="K113" s="28">
        <v>0.26922938227653503</v>
      </c>
      <c r="L113" s="28">
        <v>1</v>
      </c>
      <c r="M113" s="28">
        <v>0.97308677434921265</v>
      </c>
      <c r="N113" s="28">
        <v>0.875</v>
      </c>
      <c r="O113" s="28">
        <v>0.84484612941741943</v>
      </c>
      <c r="P113" s="28">
        <v>0.79411762952804565</v>
      </c>
      <c r="Q113" s="28">
        <v>0.77480757236480713</v>
      </c>
      <c r="R113" s="28">
        <v>0.75</v>
      </c>
      <c r="S113" s="28">
        <v>0.6892814040184021</v>
      </c>
      <c r="T113" s="28">
        <v>0.90079367160797119</v>
      </c>
      <c r="U113" s="19"/>
      <c r="V113" s="50">
        <v>227</v>
      </c>
      <c r="W113" s="50">
        <v>252</v>
      </c>
      <c r="X113" s="50">
        <v>326</v>
      </c>
    </row>
    <row r="114" spans="1:24" x14ac:dyDescent="0.25">
      <c r="A114">
        <v>2024</v>
      </c>
      <c r="B114" s="49" t="s">
        <v>354</v>
      </c>
      <c r="C114" s="49" t="s">
        <v>83</v>
      </c>
      <c r="D114" s="49" t="s">
        <v>164</v>
      </c>
      <c r="E114" s="49" t="s">
        <v>485</v>
      </c>
      <c r="F114" s="28">
        <v>0.9541284441947937</v>
      </c>
      <c r="G114" s="19"/>
      <c r="H114" s="28">
        <v>0.326241135597229</v>
      </c>
      <c r="I114" s="28">
        <v>0.44750010967254639</v>
      </c>
      <c r="J114" s="28">
        <v>0.12977099418640137</v>
      </c>
      <c r="K114" s="28">
        <v>0.10445395112037659</v>
      </c>
      <c r="L114" s="28"/>
      <c r="M114" s="28"/>
      <c r="N114" s="28">
        <v>0.72093021869659424</v>
      </c>
      <c r="O114" s="28">
        <v>0.67293000221252441</v>
      </c>
      <c r="P114" s="28">
        <v>0.58333331346511841</v>
      </c>
      <c r="Q114" s="28">
        <v>0.47953808307647705</v>
      </c>
      <c r="R114" s="28">
        <v>0.53333336114883423</v>
      </c>
      <c r="S114" s="28">
        <v>0.51645588874816895</v>
      </c>
      <c r="T114" s="28">
        <v>1</v>
      </c>
      <c r="U114" s="19"/>
      <c r="V114" s="50">
        <v>109</v>
      </c>
      <c r="W114" s="50">
        <v>109</v>
      </c>
      <c r="X114" s="50">
        <v>141</v>
      </c>
    </row>
    <row r="115" spans="1:24" x14ac:dyDescent="0.25">
      <c r="A115">
        <v>2024</v>
      </c>
      <c r="B115" s="49" t="s">
        <v>334</v>
      </c>
      <c r="C115" s="49" t="s">
        <v>440</v>
      </c>
      <c r="D115" s="49" t="s">
        <v>165</v>
      </c>
      <c r="E115" s="49" t="s">
        <v>486</v>
      </c>
      <c r="F115" s="28">
        <v>0.84057968854904175</v>
      </c>
      <c r="G115" s="19"/>
      <c r="H115" s="28">
        <v>0.23913043737411499</v>
      </c>
      <c r="I115" s="28">
        <v>0.23893654346466064</v>
      </c>
      <c r="J115" s="28">
        <v>0.19367589056491852</v>
      </c>
      <c r="K115" s="28">
        <v>0.2215459793806076</v>
      </c>
      <c r="L115" s="28">
        <v>0.63636362552642822</v>
      </c>
      <c r="M115" s="28">
        <v>0.64423388242721558</v>
      </c>
      <c r="N115" s="28">
        <v>0.73076921701431274</v>
      </c>
      <c r="O115" s="28">
        <v>0.76887893676757813</v>
      </c>
      <c r="P115" s="28">
        <v>0.54545456171035767</v>
      </c>
      <c r="Q115" s="28">
        <v>0.55825537443161011</v>
      </c>
      <c r="R115" s="28">
        <v>0.6600000262260437</v>
      </c>
      <c r="S115" s="28">
        <v>0.68535745143890381</v>
      </c>
      <c r="T115" s="28">
        <v>0.88108110427856445</v>
      </c>
      <c r="U115" s="19"/>
      <c r="V115" s="50">
        <v>163</v>
      </c>
      <c r="W115" s="50">
        <v>185</v>
      </c>
      <c r="X115" s="50">
        <v>276</v>
      </c>
    </row>
    <row r="116" spans="1:24" x14ac:dyDescent="0.25">
      <c r="A116">
        <v>2024</v>
      </c>
      <c r="B116" s="49" t="s">
        <v>334</v>
      </c>
      <c r="C116" s="49" t="s">
        <v>440</v>
      </c>
      <c r="D116" s="49" t="s">
        <v>167</v>
      </c>
      <c r="E116" s="49" t="s">
        <v>487</v>
      </c>
      <c r="F116" s="28">
        <v>0.70652174949645996</v>
      </c>
      <c r="G116" s="19"/>
      <c r="H116" s="28">
        <v>0.28187918663024902</v>
      </c>
      <c r="I116" s="28">
        <v>0.2879478931427002</v>
      </c>
      <c r="J116" s="28">
        <v>0.20143884420394897</v>
      </c>
      <c r="K116" s="28">
        <v>0.19594639539718628</v>
      </c>
      <c r="L116" s="28">
        <v>0.69999998807907104</v>
      </c>
      <c r="M116" s="28">
        <v>0.72717267274856567</v>
      </c>
      <c r="N116" s="28">
        <v>0.65957444906234741</v>
      </c>
      <c r="O116" s="28">
        <v>0.6876530647277832</v>
      </c>
      <c r="P116" s="28">
        <v>0.5</v>
      </c>
      <c r="Q116" s="28">
        <v>0.55881911516189575</v>
      </c>
      <c r="R116" s="28">
        <v>0.5517241358757019</v>
      </c>
      <c r="S116" s="28">
        <v>0.54276353120803833</v>
      </c>
      <c r="T116" s="28">
        <v>0.9196428656578064</v>
      </c>
      <c r="U116" s="19"/>
      <c r="V116" s="50">
        <v>103</v>
      </c>
      <c r="W116" s="50">
        <v>112</v>
      </c>
      <c r="X116" s="50">
        <v>150</v>
      </c>
    </row>
    <row r="117" spans="1:24" x14ac:dyDescent="0.25">
      <c r="A117">
        <v>2024</v>
      </c>
      <c r="B117" s="49" t="s">
        <v>339</v>
      </c>
      <c r="C117" s="49" t="s">
        <v>86</v>
      </c>
      <c r="D117" s="49" t="s">
        <v>168</v>
      </c>
      <c r="E117" s="49" t="s">
        <v>488</v>
      </c>
      <c r="F117" s="28">
        <v>0.79545456171035767</v>
      </c>
      <c r="G117" s="19"/>
      <c r="H117" s="28">
        <v>0.3474903404712677</v>
      </c>
      <c r="I117" s="28">
        <v>0.3393532931804657</v>
      </c>
      <c r="J117" s="28">
        <v>0.12711864709854126</v>
      </c>
      <c r="K117" s="28">
        <v>0.16485273838043213</v>
      </c>
      <c r="L117" s="28">
        <v>0.65217393636703491</v>
      </c>
      <c r="M117" s="28">
        <v>0.59985840320587158</v>
      </c>
      <c r="N117" s="28">
        <v>0.79661017656326294</v>
      </c>
      <c r="O117" s="28">
        <v>0.82567483186721802</v>
      </c>
      <c r="P117" s="28">
        <v>0.66666668653488159</v>
      </c>
      <c r="Q117" s="28">
        <v>0.64123415946960449</v>
      </c>
      <c r="R117" s="28">
        <v>0.58490568399429321</v>
      </c>
      <c r="S117" s="28">
        <v>0.54192072153091431</v>
      </c>
      <c r="T117" s="28">
        <v>0.88947367668151855</v>
      </c>
      <c r="U117" s="19"/>
      <c r="V117" s="50">
        <v>169</v>
      </c>
      <c r="W117" s="50">
        <v>190</v>
      </c>
      <c r="X117" s="50">
        <v>260</v>
      </c>
    </row>
    <row r="118" spans="1:24" x14ac:dyDescent="0.25">
      <c r="A118">
        <v>2024</v>
      </c>
      <c r="B118" s="49" t="s">
        <v>336</v>
      </c>
      <c r="C118" s="49" t="s">
        <v>82</v>
      </c>
      <c r="D118" s="49" t="s">
        <v>169</v>
      </c>
      <c r="E118" s="49" t="s">
        <v>489</v>
      </c>
      <c r="F118" s="28">
        <v>0.79475980997085571</v>
      </c>
      <c r="G118" s="19"/>
      <c r="H118" s="28">
        <v>0.45397490262985229</v>
      </c>
      <c r="I118" s="28">
        <v>0.40128526091575623</v>
      </c>
      <c r="J118" s="28">
        <v>0.18558952212333679</v>
      </c>
      <c r="K118" s="28">
        <v>0.21106855571269989</v>
      </c>
      <c r="L118" s="28">
        <v>0.82608693838119507</v>
      </c>
      <c r="M118" s="28">
        <v>0.73965913057327271</v>
      </c>
      <c r="N118" s="28">
        <v>0.65217393636703491</v>
      </c>
      <c r="O118" s="28">
        <v>0.67145043611526489</v>
      </c>
      <c r="P118" s="28">
        <v>0.38461539149284363</v>
      </c>
      <c r="Q118" s="28">
        <v>0.40521851181983948</v>
      </c>
      <c r="R118" s="28">
        <v>0.57317072153091431</v>
      </c>
      <c r="S118" s="28">
        <v>0.58151191473007202</v>
      </c>
      <c r="T118" s="28">
        <v>0.90447759628295898</v>
      </c>
      <c r="U118" s="19"/>
      <c r="V118" s="50">
        <v>303</v>
      </c>
      <c r="W118" s="50">
        <v>335</v>
      </c>
      <c r="X118" s="50">
        <v>487</v>
      </c>
    </row>
    <row r="119" spans="1:24" x14ac:dyDescent="0.25">
      <c r="A119">
        <v>2024</v>
      </c>
      <c r="B119" s="49" t="s">
        <v>328</v>
      </c>
      <c r="C119" s="49" t="s">
        <v>74</v>
      </c>
      <c r="D119" s="49" t="s">
        <v>170</v>
      </c>
      <c r="E119" s="49" t="s">
        <v>490</v>
      </c>
      <c r="F119" s="28">
        <v>0.90082645416259766</v>
      </c>
      <c r="G119" s="19"/>
      <c r="H119" s="28">
        <v>0.31525424122810364</v>
      </c>
      <c r="I119" s="28">
        <v>0.25157856941223145</v>
      </c>
      <c r="J119" s="28">
        <v>0.1622641533613205</v>
      </c>
      <c r="K119" s="28">
        <v>0.20936433970928192</v>
      </c>
      <c r="L119" s="28">
        <v>0.80000001192092896</v>
      </c>
      <c r="M119" s="28">
        <v>0.77518326044082642</v>
      </c>
      <c r="N119" s="28">
        <v>0.88732391595840454</v>
      </c>
      <c r="O119" s="28">
        <v>0.88138824701309204</v>
      </c>
      <c r="P119" s="28">
        <v>0.61538463830947876</v>
      </c>
      <c r="Q119" s="28">
        <v>0.67644584178924561</v>
      </c>
      <c r="R119" s="28">
        <v>0.72500002384185791</v>
      </c>
      <c r="S119" s="28">
        <v>0.70424193143844604</v>
      </c>
      <c r="T119" s="28">
        <v>0.9649122953414917</v>
      </c>
      <c r="U119" s="19"/>
      <c r="V119" s="50">
        <v>110</v>
      </c>
      <c r="W119" s="50">
        <v>114</v>
      </c>
      <c r="X119" s="50">
        <v>296</v>
      </c>
    </row>
    <row r="120" spans="1:24" x14ac:dyDescent="0.25">
      <c r="A120">
        <v>2024</v>
      </c>
      <c r="B120" s="49" t="s">
        <v>334</v>
      </c>
      <c r="C120" s="49" t="s">
        <v>440</v>
      </c>
      <c r="D120" s="49" t="s">
        <v>172</v>
      </c>
      <c r="E120" s="49" t="s">
        <v>491</v>
      </c>
      <c r="F120" s="28">
        <v>0.87362635135650635</v>
      </c>
      <c r="G120" s="19"/>
      <c r="H120" s="28">
        <v>0.33141210675239563</v>
      </c>
      <c r="I120" s="28">
        <v>0.33389747142791748</v>
      </c>
      <c r="J120" s="28">
        <v>0.20923076570034027</v>
      </c>
      <c r="K120" s="28">
        <v>0.24237366020679474</v>
      </c>
      <c r="L120" s="28">
        <v>0.81818181276321411</v>
      </c>
      <c r="M120" s="28">
        <v>0.78147584199905396</v>
      </c>
      <c r="N120" s="28">
        <v>0.76666665077209473</v>
      </c>
      <c r="O120" s="28">
        <v>0.80135881900787354</v>
      </c>
      <c r="P120" s="28">
        <v>0.80000001192092896</v>
      </c>
      <c r="Q120" s="28">
        <v>0.70368987321853638</v>
      </c>
      <c r="R120" s="28">
        <v>0.66666668653488159</v>
      </c>
      <c r="S120" s="28">
        <v>0.6132652759552002</v>
      </c>
      <c r="T120" s="28">
        <v>0.96517413854598999</v>
      </c>
      <c r="U120" s="19"/>
      <c r="V120" s="50">
        <v>194</v>
      </c>
      <c r="W120" s="50">
        <v>201</v>
      </c>
      <c r="X120" s="50">
        <v>356</v>
      </c>
    </row>
    <row r="121" spans="1:24" x14ac:dyDescent="0.25">
      <c r="A121">
        <v>2024</v>
      </c>
      <c r="B121" s="49" t="s">
        <v>333</v>
      </c>
      <c r="C121" s="49" t="s">
        <v>80</v>
      </c>
      <c r="D121" s="49" t="s">
        <v>173</v>
      </c>
      <c r="E121" s="49" t="s">
        <v>492</v>
      </c>
      <c r="F121" s="28">
        <v>0.86642599105834961</v>
      </c>
      <c r="G121" s="19"/>
      <c r="H121" s="28">
        <v>0.27066114544868469</v>
      </c>
      <c r="I121" s="28">
        <v>0.29871618747711182</v>
      </c>
      <c r="J121" s="28">
        <v>0.26030367612838745</v>
      </c>
      <c r="K121" s="28">
        <v>0.19342939555644989</v>
      </c>
      <c r="L121" s="28">
        <v>0.58823531866073608</v>
      </c>
      <c r="M121" s="28">
        <v>0.63148856163024902</v>
      </c>
      <c r="N121" s="28">
        <v>0.89805823564529419</v>
      </c>
      <c r="O121" s="28">
        <v>0.86007136106491089</v>
      </c>
      <c r="P121" s="28">
        <v>0.72222220897674561</v>
      </c>
      <c r="Q121" s="28">
        <v>0.69801503419876099</v>
      </c>
      <c r="R121" s="28">
        <v>0.71830987930297852</v>
      </c>
      <c r="S121" s="28">
        <v>0.73756784200668335</v>
      </c>
      <c r="T121" s="28">
        <v>1</v>
      </c>
      <c r="U121" s="19"/>
      <c r="V121" s="50">
        <v>117</v>
      </c>
      <c r="W121" s="50">
        <v>117</v>
      </c>
      <c r="X121" s="50">
        <v>487</v>
      </c>
    </row>
    <row r="122" spans="1:24" x14ac:dyDescent="0.25">
      <c r="A122">
        <v>2024</v>
      </c>
      <c r="B122" s="49" t="s">
        <v>333</v>
      </c>
      <c r="C122" s="49" t="s">
        <v>80</v>
      </c>
      <c r="D122" s="49" t="s">
        <v>174</v>
      </c>
      <c r="E122" s="49" t="s">
        <v>493</v>
      </c>
      <c r="F122" s="28">
        <v>0.91747570037841797</v>
      </c>
      <c r="G122" s="19"/>
      <c r="H122" s="28">
        <v>0.36344969272613525</v>
      </c>
      <c r="I122" s="28">
        <v>0.31001865863800049</v>
      </c>
      <c r="J122" s="28">
        <v>0.13348416984081268</v>
      </c>
      <c r="K122" s="28">
        <v>0.17531317472457886</v>
      </c>
      <c r="L122" s="28">
        <v>0.8888888955116272</v>
      </c>
      <c r="M122" s="28">
        <v>0.8639410138130188</v>
      </c>
      <c r="N122" s="28">
        <v>0.77064222097396851</v>
      </c>
      <c r="O122" s="28">
        <v>0.78056555986404419</v>
      </c>
      <c r="P122" s="28">
        <v>0.73529410362243652</v>
      </c>
      <c r="Q122" s="28">
        <v>0.73032659292221069</v>
      </c>
      <c r="R122" s="28">
        <v>0.72463768720626831</v>
      </c>
      <c r="S122" s="28">
        <v>0.71053671836853027</v>
      </c>
      <c r="T122" s="28">
        <v>0.99487179517745972</v>
      </c>
      <c r="U122" s="19"/>
      <c r="V122" s="50">
        <v>388</v>
      </c>
      <c r="W122" s="50">
        <v>390</v>
      </c>
      <c r="X122" s="50">
        <v>491</v>
      </c>
    </row>
    <row r="123" spans="1:24" x14ac:dyDescent="0.25">
      <c r="A123">
        <v>2024</v>
      </c>
      <c r="B123" s="49" t="s">
        <v>339</v>
      </c>
      <c r="C123" s="49" t="s">
        <v>86</v>
      </c>
      <c r="D123" s="49" t="s">
        <v>175</v>
      </c>
      <c r="E123" s="49" t="s">
        <v>494</v>
      </c>
      <c r="F123" s="28">
        <v>0.78260868787765503</v>
      </c>
      <c r="G123" s="19"/>
      <c r="H123" s="28">
        <v>0.3925233781337738</v>
      </c>
      <c r="I123" s="28">
        <v>0.37399563193321228</v>
      </c>
      <c r="J123" s="28">
        <v>0.11881188303232193</v>
      </c>
      <c r="K123" s="28">
        <v>0.18507257103919983</v>
      </c>
      <c r="L123" s="28"/>
      <c r="M123" s="28"/>
      <c r="N123" s="28">
        <v>0.73684209585189819</v>
      </c>
      <c r="O123" s="28">
        <v>0.78147667646408081</v>
      </c>
      <c r="P123" s="28"/>
      <c r="Q123" s="28"/>
      <c r="R123" s="28">
        <v>0.65853661298751831</v>
      </c>
      <c r="S123" s="28">
        <v>0.6400916576385498</v>
      </c>
      <c r="T123" s="28">
        <v>0.86075949668884277</v>
      </c>
      <c r="U123" s="19"/>
      <c r="V123" s="50">
        <v>68</v>
      </c>
      <c r="W123" s="50">
        <v>79</v>
      </c>
      <c r="X123" s="50">
        <v>107</v>
      </c>
    </row>
    <row r="124" spans="1:24" x14ac:dyDescent="0.25">
      <c r="A124">
        <v>2024</v>
      </c>
      <c r="B124" s="49" t="s">
        <v>353</v>
      </c>
      <c r="C124" s="49" t="s">
        <v>261</v>
      </c>
      <c r="D124" s="49" t="s">
        <v>176</v>
      </c>
      <c r="E124" s="49" t="s">
        <v>495</v>
      </c>
      <c r="F124" s="28">
        <v>0.97474747896194458</v>
      </c>
      <c r="G124" s="19"/>
      <c r="H124" s="28">
        <v>0.34865900874137878</v>
      </c>
      <c r="I124" s="28">
        <v>0.57003605365753174</v>
      </c>
      <c r="J124" s="28">
        <v>0.46311476826667786</v>
      </c>
      <c r="K124" s="28">
        <v>0.25172224640846252</v>
      </c>
      <c r="L124" s="28"/>
      <c r="M124" s="28"/>
      <c r="N124" s="28">
        <v>0.77477478981018066</v>
      </c>
      <c r="O124" s="28">
        <v>0.70001322031021118</v>
      </c>
      <c r="P124" s="28">
        <v>0.74074071645736694</v>
      </c>
      <c r="Q124" s="28">
        <v>0.6297420859336853</v>
      </c>
      <c r="R124" s="28">
        <v>0.79166668653488159</v>
      </c>
      <c r="S124" s="28">
        <v>0.74736106395721436</v>
      </c>
      <c r="T124" s="28">
        <v>0.92682927846908569</v>
      </c>
      <c r="U124" s="19"/>
      <c r="V124" s="50">
        <v>114</v>
      </c>
      <c r="W124" s="50">
        <v>123</v>
      </c>
      <c r="X124" s="50">
        <v>266</v>
      </c>
    </row>
    <row r="125" spans="1:24" x14ac:dyDescent="0.25">
      <c r="A125">
        <v>2024</v>
      </c>
      <c r="B125" s="49" t="s">
        <v>330</v>
      </c>
      <c r="C125" s="49" t="s">
        <v>75</v>
      </c>
      <c r="D125" s="49" t="s">
        <v>178</v>
      </c>
      <c r="E125" s="49" t="s">
        <v>496</v>
      </c>
      <c r="F125" s="28">
        <v>0.79230767488479614</v>
      </c>
      <c r="G125" s="19"/>
      <c r="H125" s="28">
        <v>0.30252102017402649</v>
      </c>
      <c r="I125" s="28">
        <v>0.31473380327224731</v>
      </c>
      <c r="J125" s="28">
        <v>0.18018017709255219</v>
      </c>
      <c r="K125" s="28">
        <v>0.19041000306606293</v>
      </c>
      <c r="L125" s="28">
        <v>0.83333331346511841</v>
      </c>
      <c r="M125" s="28">
        <v>0.80229926109313965</v>
      </c>
      <c r="N125" s="28">
        <v>0.80219781398773193</v>
      </c>
      <c r="O125" s="28">
        <v>0.85015749931335449</v>
      </c>
      <c r="P125" s="28">
        <v>0.58823531866073608</v>
      </c>
      <c r="Q125" s="28">
        <v>0.65838432312011719</v>
      </c>
      <c r="R125" s="28">
        <v>0.52499997615814209</v>
      </c>
      <c r="S125" s="28">
        <v>0.53122717142105103</v>
      </c>
      <c r="T125" s="28">
        <v>0.96067416667938232</v>
      </c>
      <c r="U125" s="19"/>
      <c r="V125" s="50">
        <v>171</v>
      </c>
      <c r="W125" s="50">
        <v>178</v>
      </c>
      <c r="X125" s="50">
        <v>242</v>
      </c>
    </row>
    <row r="126" spans="1:24" x14ac:dyDescent="0.25">
      <c r="A126">
        <v>2024</v>
      </c>
      <c r="B126" s="49" t="s">
        <v>354</v>
      </c>
      <c r="C126" s="49" t="s">
        <v>83</v>
      </c>
      <c r="D126" s="49" t="s">
        <v>179</v>
      </c>
      <c r="E126" s="49" t="s">
        <v>497</v>
      </c>
      <c r="F126" s="28">
        <v>0.92763155698776245</v>
      </c>
      <c r="G126" s="19"/>
      <c r="H126" s="28">
        <v>0.28688523173332214</v>
      </c>
      <c r="I126" s="28">
        <v>0.30624422430992126</v>
      </c>
      <c r="J126" s="28">
        <v>0.2098214328289032</v>
      </c>
      <c r="K126" s="28">
        <v>0.17322260141372681</v>
      </c>
      <c r="L126" s="28">
        <v>0.76923078298568726</v>
      </c>
      <c r="M126" s="28">
        <v>0.79155194759368896</v>
      </c>
      <c r="N126" s="28">
        <v>0.78651684522628784</v>
      </c>
      <c r="O126" s="28">
        <v>0.73889505863189697</v>
      </c>
      <c r="P126" s="28">
        <v>0.53846156597137451</v>
      </c>
      <c r="Q126" s="28">
        <v>0.60883992910385132</v>
      </c>
      <c r="R126" s="28">
        <v>0.70212763547897339</v>
      </c>
      <c r="S126" s="28">
        <v>0.68959695100784302</v>
      </c>
      <c r="T126" s="28">
        <v>0.94764399528503418</v>
      </c>
      <c r="U126" s="19"/>
      <c r="V126" s="50">
        <v>181</v>
      </c>
      <c r="W126" s="50">
        <v>191</v>
      </c>
      <c r="X126" s="50">
        <v>249</v>
      </c>
    </row>
    <row r="127" spans="1:24" x14ac:dyDescent="0.25">
      <c r="A127">
        <v>2024</v>
      </c>
      <c r="B127" s="49" t="s">
        <v>330</v>
      </c>
      <c r="C127" s="49" t="s">
        <v>75</v>
      </c>
      <c r="D127" s="49" t="s">
        <v>180</v>
      </c>
      <c r="E127" s="49" t="s">
        <v>498</v>
      </c>
      <c r="F127" s="28">
        <v>0.88059699535369873</v>
      </c>
      <c r="G127" s="19"/>
      <c r="H127" s="28">
        <v>0.41290321946144104</v>
      </c>
      <c r="I127" s="28">
        <v>0.36817499995231628</v>
      </c>
      <c r="J127" s="28">
        <v>0.13698630034923553</v>
      </c>
      <c r="K127" s="28">
        <v>0.16780628263950348</v>
      </c>
      <c r="L127" s="28">
        <v>0.45454546809196472</v>
      </c>
      <c r="M127" s="28">
        <v>0.50056338310241699</v>
      </c>
      <c r="N127" s="28">
        <v>0.79411762952804565</v>
      </c>
      <c r="O127" s="28">
        <v>0.82779198884963989</v>
      </c>
      <c r="P127" s="28">
        <v>0.72727274894714355</v>
      </c>
      <c r="Q127" s="28">
        <v>0.73039048910140991</v>
      </c>
      <c r="R127" s="28">
        <v>0.55555558204650879</v>
      </c>
      <c r="S127" s="28">
        <v>0.60539788007736206</v>
      </c>
      <c r="T127" s="28">
        <v>1</v>
      </c>
      <c r="U127" s="19"/>
      <c r="V127" s="50">
        <v>108</v>
      </c>
      <c r="W127" s="50">
        <v>108</v>
      </c>
      <c r="X127" s="50">
        <v>161</v>
      </c>
    </row>
    <row r="128" spans="1:24" x14ac:dyDescent="0.25">
      <c r="A128">
        <v>2024</v>
      </c>
      <c r="B128" s="49" t="s">
        <v>330</v>
      </c>
      <c r="C128" s="49" t="s">
        <v>75</v>
      </c>
      <c r="D128" s="49" t="s">
        <v>181</v>
      </c>
      <c r="E128" s="49" t="s">
        <v>499</v>
      </c>
      <c r="F128" s="28">
        <v>0.61224490404129028</v>
      </c>
      <c r="G128" s="19"/>
      <c r="H128" s="28">
        <v>0.18260869383811951</v>
      </c>
      <c r="I128" s="28">
        <v>0.16680634021759033</v>
      </c>
      <c r="J128" s="28">
        <v>5.6603774428367615E-2</v>
      </c>
      <c r="K128" s="28">
        <v>0.10902655869722366</v>
      </c>
      <c r="L128" s="28">
        <v>0.83333331346511841</v>
      </c>
      <c r="M128" s="28">
        <v>0.80308365821838379</v>
      </c>
      <c r="N128" s="28">
        <v>0.96428573131561279</v>
      </c>
      <c r="O128" s="28">
        <v>1</v>
      </c>
      <c r="P128" s="28"/>
      <c r="Q128" s="28"/>
      <c r="R128" s="28">
        <v>0.76923078298568726</v>
      </c>
      <c r="S128" s="28">
        <v>0.86282706260681152</v>
      </c>
      <c r="T128" s="28"/>
      <c r="U128" s="19"/>
      <c r="V128" s="50">
        <v>4</v>
      </c>
      <c r="W128" s="50">
        <v>4</v>
      </c>
      <c r="X128" s="50">
        <v>123</v>
      </c>
    </row>
    <row r="129" spans="1:24" x14ac:dyDescent="0.25">
      <c r="A129">
        <v>2024</v>
      </c>
      <c r="B129" s="49" t="s">
        <v>327</v>
      </c>
      <c r="C129" s="49" t="s">
        <v>73</v>
      </c>
      <c r="D129" s="49" t="s">
        <v>182</v>
      </c>
      <c r="E129" s="49" t="s">
        <v>500</v>
      </c>
      <c r="F129" s="28">
        <v>0.94999998807907104</v>
      </c>
      <c r="G129" s="19"/>
      <c r="H129" s="28">
        <v>7.7777780592441559E-2</v>
      </c>
      <c r="I129" s="28">
        <v>0.173484206199646</v>
      </c>
      <c r="J129" s="28">
        <v>0.18279570341110229</v>
      </c>
      <c r="K129" s="28">
        <v>8.903791755437851E-2</v>
      </c>
      <c r="L129" s="28"/>
      <c r="M129" s="28"/>
      <c r="N129" s="28">
        <v>0.83116883039474487</v>
      </c>
      <c r="O129" s="28">
        <v>0.78779518604278564</v>
      </c>
      <c r="P129" s="28"/>
      <c r="Q129" s="28"/>
      <c r="R129" s="28"/>
      <c r="S129" s="28"/>
      <c r="T129" s="28">
        <v>0.9682539701461792</v>
      </c>
      <c r="U129" s="19"/>
      <c r="V129" s="50">
        <v>61</v>
      </c>
      <c r="W129" s="50">
        <v>63</v>
      </c>
      <c r="X129" s="50">
        <v>95</v>
      </c>
    </row>
    <row r="130" spans="1:24" x14ac:dyDescent="0.25">
      <c r="A130">
        <v>2024</v>
      </c>
      <c r="B130" s="49" t="s">
        <v>339</v>
      </c>
      <c r="C130" s="49" t="s">
        <v>86</v>
      </c>
      <c r="D130" s="49" t="s">
        <v>183</v>
      </c>
      <c r="E130" s="49" t="s">
        <v>501</v>
      </c>
      <c r="F130" s="28">
        <v>0.91818183660507202</v>
      </c>
      <c r="G130" s="19"/>
      <c r="H130" s="28">
        <v>0.3333333432674408</v>
      </c>
      <c r="I130" s="28">
        <v>0.32336556911468506</v>
      </c>
      <c r="J130" s="28">
        <v>0.22869955003261566</v>
      </c>
      <c r="K130" s="28">
        <v>0.26100200414657593</v>
      </c>
      <c r="L130" s="28">
        <v>0.75</v>
      </c>
      <c r="M130" s="28">
        <v>0.82350730895996094</v>
      </c>
      <c r="N130" s="28">
        <v>0.859375</v>
      </c>
      <c r="O130" s="28">
        <v>0.82687950134277344</v>
      </c>
      <c r="P130" s="28">
        <v>0.625</v>
      </c>
      <c r="Q130" s="28">
        <v>0.64118111133575439</v>
      </c>
      <c r="R130" s="28">
        <v>0.54054051637649536</v>
      </c>
      <c r="S130" s="28">
        <v>0.56311780214309692</v>
      </c>
      <c r="T130" s="28">
        <v>0.96984922885894775</v>
      </c>
      <c r="U130" s="19"/>
      <c r="V130" s="50">
        <v>193</v>
      </c>
      <c r="W130" s="50">
        <v>199</v>
      </c>
      <c r="X130" s="50">
        <v>253</v>
      </c>
    </row>
    <row r="131" spans="1:24" x14ac:dyDescent="0.25">
      <c r="A131">
        <v>2024</v>
      </c>
      <c r="B131" s="49" t="s">
        <v>353</v>
      </c>
      <c r="C131" s="49" t="s">
        <v>261</v>
      </c>
      <c r="D131" s="49" t="s">
        <v>184</v>
      </c>
      <c r="E131" s="49" t="s">
        <v>502</v>
      </c>
      <c r="F131" s="28">
        <v>0.93333333730697632</v>
      </c>
      <c r="G131" s="19"/>
      <c r="H131" s="28">
        <v>0.27927929162979126</v>
      </c>
      <c r="I131" s="28">
        <v>0.28156474232673645</v>
      </c>
      <c r="J131" s="28">
        <v>0.16831682622432709</v>
      </c>
      <c r="K131" s="28">
        <v>0.19703209400177002</v>
      </c>
      <c r="L131" s="28"/>
      <c r="M131" s="28"/>
      <c r="N131" s="28">
        <v>0.78260868787765503</v>
      </c>
      <c r="O131" s="28">
        <v>0.78065985441207886</v>
      </c>
      <c r="P131" s="28">
        <v>0.5</v>
      </c>
      <c r="Q131" s="28">
        <v>0.46559223532676697</v>
      </c>
      <c r="R131" s="28">
        <v>0.76923078298568726</v>
      </c>
      <c r="S131" s="28">
        <v>0.78966939449310303</v>
      </c>
      <c r="T131" s="28">
        <v>0.85365855693817139</v>
      </c>
      <c r="U131" s="19"/>
      <c r="V131" s="50">
        <v>35</v>
      </c>
      <c r="W131" s="50">
        <v>41</v>
      </c>
      <c r="X131" s="50">
        <v>113</v>
      </c>
    </row>
    <row r="132" spans="1:24" x14ac:dyDescent="0.25">
      <c r="A132">
        <v>2024</v>
      </c>
      <c r="B132" s="49" t="s">
        <v>333</v>
      </c>
      <c r="C132" s="49" t="s">
        <v>80</v>
      </c>
      <c r="D132" s="49" t="s">
        <v>185</v>
      </c>
      <c r="E132" s="49" t="s">
        <v>503</v>
      </c>
      <c r="F132" s="28">
        <v>0.90134531259536743</v>
      </c>
      <c r="G132" s="19"/>
      <c r="H132" s="28">
        <v>0.29655173420906067</v>
      </c>
      <c r="I132" s="28">
        <v>0.30041998624801636</v>
      </c>
      <c r="J132" s="28">
        <v>0.26894864439964294</v>
      </c>
      <c r="K132" s="28">
        <v>0.23982624709606171</v>
      </c>
      <c r="L132" s="28">
        <v>0.69230771064758301</v>
      </c>
      <c r="M132" s="28">
        <v>0.74455553293228149</v>
      </c>
      <c r="N132" s="28">
        <v>0.8137931227684021</v>
      </c>
      <c r="O132" s="28">
        <v>0.79584401845932007</v>
      </c>
      <c r="P132" s="28">
        <v>0.6111111044883728</v>
      </c>
      <c r="Q132" s="28">
        <v>0.60751056671142578</v>
      </c>
      <c r="R132" s="28">
        <v>0.71641790866851807</v>
      </c>
      <c r="S132" s="28">
        <v>0.66214823722839355</v>
      </c>
      <c r="T132" s="28">
        <v>0.98979592323303223</v>
      </c>
      <c r="U132" s="19"/>
      <c r="V132" s="50">
        <v>291</v>
      </c>
      <c r="W132" s="50">
        <v>294</v>
      </c>
      <c r="X132" s="50">
        <v>442</v>
      </c>
    </row>
    <row r="133" spans="1:24" x14ac:dyDescent="0.25">
      <c r="A133">
        <v>2024</v>
      </c>
      <c r="B133" s="49" t="s">
        <v>329</v>
      </c>
      <c r="C133" s="49" t="s">
        <v>310</v>
      </c>
      <c r="D133" s="49" t="s">
        <v>186</v>
      </c>
      <c r="E133" s="49" t="s">
        <v>504</v>
      </c>
      <c r="F133" s="28">
        <v>0.96385544538497925</v>
      </c>
      <c r="G133" s="19"/>
      <c r="H133" s="28">
        <v>0.37579616904258728</v>
      </c>
      <c r="I133" s="28">
        <v>0.37733122706413269</v>
      </c>
      <c r="J133" s="28">
        <v>0.1310344785451889</v>
      </c>
      <c r="K133" s="28">
        <v>0.16451773047447205</v>
      </c>
      <c r="L133" s="28">
        <v>0.8461538553237915</v>
      </c>
      <c r="M133" s="28">
        <v>0.8359522819519043</v>
      </c>
      <c r="N133" s="28">
        <v>0.78571426868438721</v>
      </c>
      <c r="O133" s="28">
        <v>0.75012069940567017</v>
      </c>
      <c r="P133" s="28">
        <v>0.61538463830947876</v>
      </c>
      <c r="Q133" s="28">
        <v>0.61866533756256104</v>
      </c>
      <c r="R133" s="28">
        <v>0.6111111044883728</v>
      </c>
      <c r="S133" s="28">
        <v>0.61740243434906006</v>
      </c>
      <c r="T133" s="28">
        <v>1</v>
      </c>
      <c r="U133" s="19"/>
      <c r="V133" s="50">
        <v>77</v>
      </c>
      <c r="W133" s="50">
        <v>77</v>
      </c>
      <c r="X133" s="50">
        <v>160</v>
      </c>
    </row>
    <row r="134" spans="1:24" x14ac:dyDescent="0.25">
      <c r="A134">
        <v>2024</v>
      </c>
      <c r="B134" s="49" t="s">
        <v>329</v>
      </c>
      <c r="C134" s="49" t="s">
        <v>310</v>
      </c>
      <c r="D134" s="49" t="s">
        <v>187</v>
      </c>
      <c r="E134" s="49" t="s">
        <v>505</v>
      </c>
      <c r="F134" s="28">
        <v>0.86538463830947876</v>
      </c>
      <c r="G134" s="19"/>
      <c r="H134" s="28">
        <v>0.27544909715652466</v>
      </c>
      <c r="I134" s="28">
        <v>0.29894030094146729</v>
      </c>
      <c r="J134" s="28">
        <v>8.5526317358016968E-2</v>
      </c>
      <c r="K134" s="28">
        <v>0.11279506981372833</v>
      </c>
      <c r="L134" s="28"/>
      <c r="M134" s="28"/>
      <c r="N134" s="28">
        <v>0.75675678253173828</v>
      </c>
      <c r="O134" s="28">
        <v>0.76015007495880127</v>
      </c>
      <c r="P134" s="28">
        <v>0.40000000596046448</v>
      </c>
      <c r="Q134" s="28">
        <v>0.42521938681602478</v>
      </c>
      <c r="R134" s="28">
        <v>0.51999998092651367</v>
      </c>
      <c r="S134" s="28">
        <v>0.52032941579818726</v>
      </c>
      <c r="T134" s="28">
        <v>0.92307692766189575</v>
      </c>
      <c r="U134" s="19"/>
      <c r="V134" s="50">
        <v>84</v>
      </c>
      <c r="W134" s="50">
        <v>91</v>
      </c>
      <c r="X134" s="50">
        <v>167</v>
      </c>
    </row>
    <row r="135" spans="1:24" x14ac:dyDescent="0.25">
      <c r="A135">
        <v>2024</v>
      </c>
      <c r="B135" s="49" t="s">
        <v>336</v>
      </c>
      <c r="C135" s="49" t="s">
        <v>82</v>
      </c>
      <c r="D135" s="49" t="s">
        <v>188</v>
      </c>
      <c r="E135" s="49" t="s">
        <v>506</v>
      </c>
      <c r="F135" s="28">
        <v>0.73600000143051147</v>
      </c>
      <c r="G135" s="19"/>
      <c r="H135" s="28">
        <v>0.28691983222961426</v>
      </c>
      <c r="I135" s="28">
        <v>0.3010956346988678</v>
      </c>
      <c r="J135" s="28">
        <v>0.20361991226673126</v>
      </c>
      <c r="K135" s="28">
        <v>0.20315101742744446</v>
      </c>
      <c r="L135" s="28">
        <v>0.875</v>
      </c>
      <c r="M135" s="28">
        <v>0.81966352462768555</v>
      </c>
      <c r="N135" s="28">
        <v>0.68539327383041382</v>
      </c>
      <c r="O135" s="28">
        <v>0.71847271919250488</v>
      </c>
      <c r="P135" s="28">
        <v>0.2380952388048172</v>
      </c>
      <c r="Q135" s="28">
        <v>0.30169400572776794</v>
      </c>
      <c r="R135" s="28">
        <v>0.53333336114883423</v>
      </c>
      <c r="S135" s="28">
        <v>0.57542085647583008</v>
      </c>
      <c r="T135" s="28">
        <v>0.98802393674850464</v>
      </c>
      <c r="U135" s="19"/>
      <c r="V135" s="50">
        <v>165</v>
      </c>
      <c r="W135" s="50">
        <v>167</v>
      </c>
      <c r="X135" s="50">
        <v>239</v>
      </c>
    </row>
    <row r="136" spans="1:24" x14ac:dyDescent="0.25">
      <c r="A136">
        <v>2024</v>
      </c>
      <c r="B136" s="49" t="s">
        <v>353</v>
      </c>
      <c r="C136" s="49" t="s">
        <v>261</v>
      </c>
      <c r="D136" s="49" t="s">
        <v>189</v>
      </c>
      <c r="E136" s="49" t="s">
        <v>507</v>
      </c>
      <c r="F136" s="28">
        <v>0.29032257199287415</v>
      </c>
      <c r="G136" s="19"/>
      <c r="H136" s="28">
        <v>0.21739129722118378</v>
      </c>
      <c r="I136" s="28">
        <v>0.21313762664794922</v>
      </c>
      <c r="J136" s="28">
        <v>0.2083333283662796</v>
      </c>
      <c r="K136" s="28">
        <v>0.34359967708587646</v>
      </c>
      <c r="L136" s="28"/>
      <c r="M136" s="28"/>
      <c r="N136" s="28">
        <v>0.5</v>
      </c>
      <c r="O136" s="28">
        <v>0.54701757431030273</v>
      </c>
      <c r="P136" s="28"/>
      <c r="Q136" s="28"/>
      <c r="R136" s="28">
        <v>0.78571426868438721</v>
      </c>
      <c r="S136" s="28">
        <v>0.83693450689315796</v>
      </c>
      <c r="T136" s="28"/>
      <c r="U136" s="19"/>
      <c r="V136" s="50">
        <v>2</v>
      </c>
      <c r="W136" s="50">
        <v>4</v>
      </c>
      <c r="X136" s="50">
        <v>48</v>
      </c>
    </row>
    <row r="137" spans="1:24" x14ac:dyDescent="0.25">
      <c r="A137">
        <v>2024</v>
      </c>
      <c r="B137" s="49" t="s">
        <v>339</v>
      </c>
      <c r="C137" s="49" t="s">
        <v>86</v>
      </c>
      <c r="D137" s="49" t="s">
        <v>190</v>
      </c>
      <c r="E137" s="49" t="s">
        <v>508</v>
      </c>
      <c r="F137" s="28">
        <v>0.90140843391418457</v>
      </c>
      <c r="G137" s="19"/>
      <c r="H137" s="28">
        <v>0.34317344427108765</v>
      </c>
      <c r="I137" s="28">
        <v>0.30628731846809387</v>
      </c>
      <c r="J137" s="28">
        <v>0.25306123495101929</v>
      </c>
      <c r="K137" s="28">
        <v>0.30020198225975037</v>
      </c>
      <c r="L137" s="28">
        <v>0.73913043737411499</v>
      </c>
      <c r="M137" s="28">
        <v>0.77271163463592529</v>
      </c>
      <c r="N137" s="28">
        <v>0.8852459192276001</v>
      </c>
      <c r="O137" s="28">
        <v>0.83948630094528198</v>
      </c>
      <c r="P137" s="28">
        <v>0.66666668653488159</v>
      </c>
      <c r="Q137" s="28">
        <v>0.66988593339920044</v>
      </c>
      <c r="R137" s="28">
        <v>0.59090906381607056</v>
      </c>
      <c r="S137" s="28">
        <v>0.61730879545211792</v>
      </c>
      <c r="T137" s="28">
        <v>0.98672568798065186</v>
      </c>
      <c r="U137" s="19"/>
      <c r="V137" s="50">
        <v>223</v>
      </c>
      <c r="W137" s="50">
        <v>226</v>
      </c>
      <c r="X137" s="50">
        <v>273</v>
      </c>
    </row>
    <row r="138" spans="1:24" x14ac:dyDescent="0.25">
      <c r="A138">
        <v>2024</v>
      </c>
      <c r="B138" s="49" t="s">
        <v>339</v>
      </c>
      <c r="C138" s="49" t="s">
        <v>86</v>
      </c>
      <c r="D138" s="49" t="s">
        <v>171</v>
      </c>
      <c r="E138" s="49" t="s">
        <v>509</v>
      </c>
      <c r="F138" s="28">
        <v>0.94814813137054443</v>
      </c>
      <c r="G138" s="19"/>
      <c r="H138" s="28">
        <v>0.26666668057441711</v>
      </c>
      <c r="I138" s="28">
        <v>0.2370261549949646</v>
      </c>
      <c r="J138" s="28">
        <v>0.16363635659217834</v>
      </c>
      <c r="K138" s="28">
        <v>0.2176259458065033</v>
      </c>
      <c r="L138" s="28">
        <v>0.6388888955116272</v>
      </c>
      <c r="M138" s="28">
        <v>0.65031886100769043</v>
      </c>
      <c r="N138" s="28">
        <v>0.74468082189559937</v>
      </c>
      <c r="O138" s="28">
        <v>0.71552634239196777</v>
      </c>
      <c r="P138" s="28">
        <v>0.52941179275512695</v>
      </c>
      <c r="Q138" s="28">
        <v>0.49215897917747498</v>
      </c>
      <c r="R138" s="28">
        <v>0.62264150381088257</v>
      </c>
      <c r="S138" s="28">
        <v>0.58653515577316284</v>
      </c>
      <c r="T138" s="28">
        <v>0.90756303071975708</v>
      </c>
      <c r="U138" s="19"/>
      <c r="V138" s="50">
        <v>108</v>
      </c>
      <c r="W138" s="50">
        <v>119</v>
      </c>
      <c r="X138" s="50">
        <v>262</v>
      </c>
    </row>
    <row r="139" spans="1:24" x14ac:dyDescent="0.25">
      <c r="A139">
        <v>2024</v>
      </c>
      <c r="B139" s="49" t="s">
        <v>352</v>
      </c>
      <c r="C139" s="49" t="s">
        <v>326</v>
      </c>
      <c r="D139" s="49" t="s">
        <v>192</v>
      </c>
      <c r="E139" s="49" t="s">
        <v>510</v>
      </c>
      <c r="F139" s="28">
        <v>0.78947371244430542</v>
      </c>
      <c r="G139" s="19"/>
      <c r="H139" s="28">
        <v>0.3258928656578064</v>
      </c>
      <c r="I139" s="28">
        <v>0.35628882050514221</v>
      </c>
      <c r="J139" s="28">
        <v>0.14155250787734985</v>
      </c>
      <c r="K139" s="28">
        <v>0.15484409034252167</v>
      </c>
      <c r="L139" s="28">
        <v>0.8571428656578064</v>
      </c>
      <c r="M139" s="28">
        <v>0.8378252387046814</v>
      </c>
      <c r="N139" s="28">
        <v>0.6388888955116272</v>
      </c>
      <c r="O139" s="28">
        <v>0.68841177225112915</v>
      </c>
      <c r="P139" s="28">
        <v>0.5</v>
      </c>
      <c r="Q139" s="28">
        <v>0.53697729110717773</v>
      </c>
      <c r="R139" s="28">
        <v>0.76744186878204346</v>
      </c>
      <c r="S139" s="28">
        <v>0.69878494739532471</v>
      </c>
      <c r="T139" s="28">
        <v>0.97590363025665283</v>
      </c>
      <c r="U139" s="19"/>
      <c r="V139" s="50">
        <v>162</v>
      </c>
      <c r="W139" s="50">
        <v>166</v>
      </c>
      <c r="X139" s="50">
        <v>241</v>
      </c>
    </row>
    <row r="140" spans="1:24" x14ac:dyDescent="0.25">
      <c r="A140">
        <v>2024</v>
      </c>
      <c r="B140" s="49" t="s">
        <v>328</v>
      </c>
      <c r="C140" s="49" t="s">
        <v>74</v>
      </c>
      <c r="D140" s="49" t="s">
        <v>193</v>
      </c>
      <c r="E140" s="49" t="s">
        <v>511</v>
      </c>
      <c r="F140" s="28">
        <v>0.82575756311416626</v>
      </c>
      <c r="G140" s="19"/>
      <c r="H140" s="28">
        <v>0.30482456088066101</v>
      </c>
      <c r="I140" s="28">
        <v>0.29139241576194763</v>
      </c>
      <c r="J140" s="28">
        <v>0.15887850522994995</v>
      </c>
      <c r="K140" s="28">
        <v>0.20836871862411499</v>
      </c>
      <c r="L140" s="28">
        <v>0.61290323734283447</v>
      </c>
      <c r="M140" s="28">
        <v>0.60105681419372559</v>
      </c>
      <c r="N140" s="28">
        <v>0.70297032594680786</v>
      </c>
      <c r="O140" s="28">
        <v>0.69394630193710327</v>
      </c>
      <c r="P140" s="28">
        <v>0.32352942228317261</v>
      </c>
      <c r="Q140" s="28">
        <v>0.36638587713241577</v>
      </c>
      <c r="R140" s="28">
        <v>0.39166668057441711</v>
      </c>
      <c r="S140" s="28">
        <v>0.3866477906703949</v>
      </c>
      <c r="T140" s="28">
        <v>0.90064102411270142</v>
      </c>
      <c r="U140" s="19"/>
      <c r="V140" s="50">
        <v>281</v>
      </c>
      <c r="W140" s="50">
        <v>312</v>
      </c>
      <c r="X140" s="50">
        <v>465</v>
      </c>
    </row>
    <row r="141" spans="1:24" x14ac:dyDescent="0.25">
      <c r="A141">
        <v>2024</v>
      </c>
      <c r="B141" s="49" t="s">
        <v>351</v>
      </c>
      <c r="C141" s="49" t="s">
        <v>78</v>
      </c>
      <c r="D141" s="49" t="s">
        <v>194</v>
      </c>
      <c r="E141" s="49" t="s">
        <v>512</v>
      </c>
      <c r="F141" s="28">
        <v>0.29310345649719238</v>
      </c>
      <c r="G141" s="19"/>
      <c r="H141" s="28">
        <v>0.16535432636737823</v>
      </c>
      <c r="I141" s="28">
        <v>0.18878866732120514</v>
      </c>
      <c r="J141" s="28">
        <v>0.47011953592300415</v>
      </c>
      <c r="K141" s="28">
        <v>0.38748207688331604</v>
      </c>
      <c r="L141" s="28"/>
      <c r="M141" s="28"/>
      <c r="N141" s="28">
        <v>0.84920632839202881</v>
      </c>
      <c r="O141" s="28">
        <v>0.90572220087051392</v>
      </c>
      <c r="P141" s="28">
        <v>0.875</v>
      </c>
      <c r="Q141" s="28">
        <v>1</v>
      </c>
      <c r="R141" s="28">
        <v>0.875</v>
      </c>
      <c r="S141" s="28">
        <v>1</v>
      </c>
      <c r="T141" s="28">
        <v>0.68589740991592407</v>
      </c>
      <c r="U141" s="19"/>
      <c r="V141" s="50">
        <v>107</v>
      </c>
      <c r="W141" s="50">
        <v>156</v>
      </c>
      <c r="X141" s="50">
        <v>257</v>
      </c>
    </row>
    <row r="142" spans="1:24" x14ac:dyDescent="0.25">
      <c r="A142">
        <v>2024</v>
      </c>
      <c r="B142" s="49" t="s">
        <v>338</v>
      </c>
      <c r="C142" s="49" t="s">
        <v>85</v>
      </c>
      <c r="D142" s="49" t="s">
        <v>195</v>
      </c>
      <c r="E142" s="49" t="s">
        <v>513</v>
      </c>
      <c r="F142" s="28">
        <v>0.70858895778656006</v>
      </c>
      <c r="G142" s="19"/>
      <c r="H142" s="28">
        <v>0.26341462135314941</v>
      </c>
      <c r="I142" s="28">
        <v>0.3823503851890564</v>
      </c>
      <c r="J142" s="28">
        <v>0.22524753212928772</v>
      </c>
      <c r="K142" s="28">
        <v>0.15951788425445557</v>
      </c>
      <c r="L142" s="28">
        <v>0.66666668653488159</v>
      </c>
      <c r="M142" s="28">
        <v>0.62290042638778687</v>
      </c>
      <c r="N142" s="28">
        <v>0.58823531866073608</v>
      </c>
      <c r="O142" s="28">
        <v>0.59094679355621338</v>
      </c>
      <c r="P142" s="28">
        <v>0.64516127109527588</v>
      </c>
      <c r="Q142" s="28">
        <v>0.62389010190963745</v>
      </c>
      <c r="R142" s="28">
        <v>0.44680851697921753</v>
      </c>
      <c r="S142" s="28">
        <v>0.4312889575958252</v>
      </c>
      <c r="T142" s="28">
        <v>0.97894734144210815</v>
      </c>
      <c r="U142" s="19"/>
      <c r="V142" s="50">
        <v>279</v>
      </c>
      <c r="W142" s="50">
        <v>285</v>
      </c>
      <c r="X142" s="50">
        <v>430</v>
      </c>
    </row>
    <row r="143" spans="1:24" x14ac:dyDescent="0.25">
      <c r="A143">
        <v>2024</v>
      </c>
      <c r="B143" s="49" t="s">
        <v>339</v>
      </c>
      <c r="C143" s="49" t="s">
        <v>86</v>
      </c>
      <c r="D143" s="49" t="s">
        <v>196</v>
      </c>
      <c r="E143" s="49" t="s">
        <v>514</v>
      </c>
      <c r="F143" s="28">
        <v>0.81722688674926758</v>
      </c>
      <c r="G143" s="19"/>
      <c r="H143" s="28">
        <v>0.3255542516708374</v>
      </c>
      <c r="I143" s="28">
        <v>0.31100285053253174</v>
      </c>
      <c r="J143" s="28">
        <v>0.18193383514881134</v>
      </c>
      <c r="K143" s="28">
        <v>0.18389789760112762</v>
      </c>
      <c r="L143" s="28">
        <v>0.60377359390258789</v>
      </c>
      <c r="M143" s="28">
        <v>0.63599956035614014</v>
      </c>
      <c r="N143" s="28">
        <v>0.787162184715271</v>
      </c>
      <c r="O143" s="28">
        <v>0.82223731279373169</v>
      </c>
      <c r="P143" s="28">
        <v>0.51851850748062134</v>
      </c>
      <c r="Q143" s="28">
        <v>0.50715762376785278</v>
      </c>
      <c r="R143" s="28">
        <v>0.58620691299438477</v>
      </c>
      <c r="S143" s="28">
        <v>0.5970451831817627</v>
      </c>
      <c r="T143" s="28">
        <v>0.93141943216323853</v>
      </c>
      <c r="U143" s="19"/>
      <c r="V143" s="50">
        <v>584</v>
      </c>
      <c r="W143" s="50">
        <v>627</v>
      </c>
      <c r="X143" s="50">
        <v>864</v>
      </c>
    </row>
    <row r="144" spans="1:24" x14ac:dyDescent="0.25">
      <c r="A144">
        <v>2024</v>
      </c>
      <c r="B144" s="49" t="s">
        <v>334</v>
      </c>
      <c r="C144" s="49" t="s">
        <v>440</v>
      </c>
      <c r="D144" s="49" t="s">
        <v>197</v>
      </c>
      <c r="E144" s="49" t="s">
        <v>515</v>
      </c>
      <c r="F144" s="28">
        <v>0.81463414430618286</v>
      </c>
      <c r="G144" s="19"/>
      <c r="H144" s="28">
        <v>0.31564986705780029</v>
      </c>
      <c r="I144" s="28">
        <v>0.3561713695526123</v>
      </c>
      <c r="J144" s="28">
        <v>0.34857141971588135</v>
      </c>
      <c r="K144" s="28">
        <v>0.25640761852264404</v>
      </c>
      <c r="L144" s="28">
        <v>0.91304349899291992</v>
      </c>
      <c r="M144" s="28">
        <v>0.85755938291549683</v>
      </c>
      <c r="N144" s="28">
        <v>0.75735294818878174</v>
      </c>
      <c r="O144" s="28">
        <v>0.74082291126251221</v>
      </c>
      <c r="P144" s="28">
        <v>0.69999998807907104</v>
      </c>
      <c r="Q144" s="28">
        <v>0.72007131576538086</v>
      </c>
      <c r="R144" s="28">
        <v>0.6538461446762085</v>
      </c>
      <c r="S144" s="28">
        <v>0.65224838256835938</v>
      </c>
      <c r="T144" s="28">
        <v>0.99095022678375244</v>
      </c>
      <c r="U144" s="19"/>
      <c r="V144" s="50">
        <v>219</v>
      </c>
      <c r="W144" s="50">
        <v>221</v>
      </c>
      <c r="X144" s="50">
        <v>379</v>
      </c>
    </row>
    <row r="145" spans="1:24" x14ac:dyDescent="0.25">
      <c r="A145">
        <v>2024</v>
      </c>
      <c r="B145" s="49" t="s">
        <v>339</v>
      </c>
      <c r="C145" s="49" t="s">
        <v>86</v>
      </c>
      <c r="D145" s="49" t="s">
        <v>198</v>
      </c>
      <c r="E145" s="49" t="s">
        <v>516</v>
      </c>
      <c r="F145" s="28">
        <v>0.90134531259536743</v>
      </c>
      <c r="G145" s="19"/>
      <c r="H145" s="28">
        <v>0.23897911608219147</v>
      </c>
      <c r="I145" s="28">
        <v>0.23528066277503967</v>
      </c>
      <c r="J145" s="28">
        <v>0.4121951162815094</v>
      </c>
      <c r="K145" s="28">
        <v>0.29657897353172302</v>
      </c>
      <c r="L145" s="28">
        <v>0.75</v>
      </c>
      <c r="M145" s="28">
        <v>0.81314677000045776</v>
      </c>
      <c r="N145" s="28">
        <v>0.86813187599182129</v>
      </c>
      <c r="O145" s="28">
        <v>0.81255781650543213</v>
      </c>
      <c r="P145" s="28">
        <v>0.69565218687057495</v>
      </c>
      <c r="Q145" s="28">
        <v>0.68598145246505737</v>
      </c>
      <c r="R145" s="28">
        <v>0.6600000262260437</v>
      </c>
      <c r="S145" s="28">
        <v>0.6237485408782959</v>
      </c>
      <c r="T145" s="28">
        <v>0.98113209009170532</v>
      </c>
      <c r="U145" s="19"/>
      <c r="V145" s="50">
        <v>312</v>
      </c>
      <c r="W145" s="50">
        <v>318</v>
      </c>
      <c r="X145" s="50">
        <v>434</v>
      </c>
    </row>
    <row r="146" spans="1:24" x14ac:dyDescent="0.25">
      <c r="A146">
        <v>2024</v>
      </c>
      <c r="B146" s="49" t="s">
        <v>338</v>
      </c>
      <c r="C146" s="49" t="s">
        <v>85</v>
      </c>
      <c r="D146" s="49" t="s">
        <v>199</v>
      </c>
      <c r="E146" s="49" t="s">
        <v>517</v>
      </c>
      <c r="F146" s="28">
        <v>0.81203007698059082</v>
      </c>
      <c r="G146" s="19"/>
      <c r="H146" s="28">
        <v>0.3730158805847168</v>
      </c>
      <c r="I146" s="28">
        <v>0.34168243408203125</v>
      </c>
      <c r="J146" s="28">
        <v>0.16129031777381897</v>
      </c>
      <c r="K146" s="28">
        <v>0.18605914711952209</v>
      </c>
      <c r="L146" s="28">
        <v>0.73076921701431274</v>
      </c>
      <c r="M146" s="28">
        <v>0.73163580894470215</v>
      </c>
      <c r="N146" s="28">
        <v>0.82432430982589722</v>
      </c>
      <c r="O146" s="28">
        <v>0.77727150917053223</v>
      </c>
      <c r="P146" s="28">
        <v>0.66666668653488159</v>
      </c>
      <c r="Q146" s="28">
        <v>0.63024258613586426</v>
      </c>
      <c r="R146" s="28">
        <v>0.64705884456634521</v>
      </c>
      <c r="S146" s="28">
        <v>0.64625567197799683</v>
      </c>
      <c r="T146" s="28">
        <v>0.89861750602722168</v>
      </c>
      <c r="U146" s="19"/>
      <c r="V146" s="50">
        <v>195</v>
      </c>
      <c r="W146" s="50">
        <v>217</v>
      </c>
      <c r="X146" s="50">
        <v>407</v>
      </c>
    </row>
    <row r="147" spans="1:24" x14ac:dyDescent="0.25">
      <c r="A147">
        <v>2024</v>
      </c>
      <c r="B147" s="49" t="s">
        <v>328</v>
      </c>
      <c r="C147" s="49" t="s">
        <v>74</v>
      </c>
      <c r="D147" s="49" t="s">
        <v>200</v>
      </c>
      <c r="E147" s="49" t="s">
        <v>518</v>
      </c>
      <c r="F147" s="28">
        <v>0.91164660453796387</v>
      </c>
      <c r="G147" s="19"/>
      <c r="H147" s="28">
        <v>0.3645833432674408</v>
      </c>
      <c r="I147" s="28">
        <v>0.31804579496383667</v>
      </c>
      <c r="J147" s="28">
        <v>0.14965985715389252</v>
      </c>
      <c r="K147" s="28">
        <v>0.21521438658237457</v>
      </c>
      <c r="L147" s="28">
        <v>0.74000000953674316</v>
      </c>
      <c r="M147" s="28">
        <v>0.79217660427093506</v>
      </c>
      <c r="N147" s="28">
        <v>0.67307692766189575</v>
      </c>
      <c r="O147" s="28">
        <v>0.69115942716598511</v>
      </c>
      <c r="P147" s="28">
        <v>0.5116279125213623</v>
      </c>
      <c r="Q147" s="28">
        <v>0.48161712288856506</v>
      </c>
      <c r="R147" s="28">
        <v>0.64220184087753296</v>
      </c>
      <c r="S147" s="28">
        <v>0.62721836566925049</v>
      </c>
      <c r="T147" s="28">
        <v>0.96703296899795532</v>
      </c>
      <c r="U147" s="19"/>
      <c r="V147" s="50">
        <v>264</v>
      </c>
      <c r="W147" s="50">
        <v>273</v>
      </c>
      <c r="X147" s="50">
        <v>499</v>
      </c>
    </row>
    <row r="148" spans="1:24" x14ac:dyDescent="0.25">
      <c r="A148">
        <v>2024</v>
      </c>
      <c r="B148" s="49" t="s">
        <v>328</v>
      </c>
      <c r="C148" s="49" t="s">
        <v>74</v>
      </c>
      <c r="D148" s="49" t="s">
        <v>201</v>
      </c>
      <c r="E148" s="49" t="s">
        <v>519</v>
      </c>
      <c r="F148" s="28">
        <v>0.82421875</v>
      </c>
      <c r="G148" s="19"/>
      <c r="H148" s="28">
        <v>0.30112722516059875</v>
      </c>
      <c r="I148" s="28">
        <v>0.26909598708152771</v>
      </c>
      <c r="J148" s="28">
        <v>0.23826086521148682</v>
      </c>
      <c r="K148" s="28">
        <v>0.31342831254005432</v>
      </c>
      <c r="L148" s="28">
        <v>0.6875</v>
      </c>
      <c r="M148" s="28">
        <v>0.68169724941253662</v>
      </c>
      <c r="N148" s="28">
        <v>0.83760684728622437</v>
      </c>
      <c r="O148" s="28">
        <v>0.83404999971389771</v>
      </c>
      <c r="P148" s="28">
        <v>0.60000002384185791</v>
      </c>
      <c r="Q148" s="28">
        <v>0.65720582008361816</v>
      </c>
      <c r="R148" s="28">
        <v>0.62365591526031494</v>
      </c>
      <c r="S148" s="28">
        <v>0.64307522773742676</v>
      </c>
      <c r="T148" s="28">
        <v>0.87989556789398193</v>
      </c>
      <c r="U148" s="19"/>
      <c r="V148" s="50">
        <v>337</v>
      </c>
      <c r="W148" s="50">
        <v>383</v>
      </c>
      <c r="X148" s="50">
        <v>621</v>
      </c>
    </row>
    <row r="149" spans="1:24" x14ac:dyDescent="0.25">
      <c r="A149">
        <v>2024</v>
      </c>
      <c r="B149" s="49" t="s">
        <v>331</v>
      </c>
      <c r="C149" s="49" t="s">
        <v>77</v>
      </c>
      <c r="D149" s="49" t="s">
        <v>202</v>
      </c>
      <c r="E149" s="49" t="s">
        <v>520</v>
      </c>
      <c r="F149" s="28">
        <v>0.84172660112380981</v>
      </c>
      <c r="G149" s="19"/>
      <c r="H149" s="28">
        <v>0.34188035130500793</v>
      </c>
      <c r="I149" s="28">
        <v>0.33980250358581543</v>
      </c>
      <c r="J149" s="28">
        <v>0.11267605423927307</v>
      </c>
      <c r="K149" s="28">
        <v>0.1561616063117981</v>
      </c>
      <c r="L149" s="28">
        <v>0.8095238208770752</v>
      </c>
      <c r="M149" s="28">
        <v>0.77138811349868774</v>
      </c>
      <c r="N149" s="28">
        <v>0.75409835577011108</v>
      </c>
      <c r="O149" s="28">
        <v>0.85881882905960083</v>
      </c>
      <c r="P149" s="28">
        <v>0.31818181276321411</v>
      </c>
      <c r="Q149" s="28">
        <v>0.33664074540138245</v>
      </c>
      <c r="R149" s="28">
        <v>0.58730161190032959</v>
      </c>
      <c r="S149" s="28">
        <v>0.57756108045578003</v>
      </c>
      <c r="T149" s="28">
        <v>0.9821428656578064</v>
      </c>
      <c r="U149" s="19"/>
      <c r="V149" s="50">
        <v>165</v>
      </c>
      <c r="W149" s="50">
        <v>168</v>
      </c>
      <c r="X149" s="50">
        <v>236</v>
      </c>
    </row>
    <row r="150" spans="1:24" x14ac:dyDescent="0.25">
      <c r="A150">
        <v>2024</v>
      </c>
      <c r="B150" s="49" t="s">
        <v>339</v>
      </c>
      <c r="C150" s="49" t="s">
        <v>86</v>
      </c>
      <c r="D150" s="49" t="s">
        <v>203</v>
      </c>
      <c r="E150" s="49" t="s">
        <v>521</v>
      </c>
      <c r="F150" s="28">
        <v>0.91025638580322266</v>
      </c>
      <c r="G150" s="19"/>
      <c r="H150" s="28">
        <v>0.26510065793991089</v>
      </c>
      <c r="I150" s="28">
        <v>0.29142197966575623</v>
      </c>
      <c r="J150" s="28">
        <v>0.24675324559211731</v>
      </c>
      <c r="K150" s="28">
        <v>0.23314382135868073</v>
      </c>
      <c r="L150" s="28">
        <v>0.62745100259780884</v>
      </c>
      <c r="M150" s="28">
        <v>0.60794597864151001</v>
      </c>
      <c r="N150" s="28">
        <v>0.6875</v>
      </c>
      <c r="O150" s="28">
        <v>0.68418401479721069</v>
      </c>
      <c r="P150" s="28">
        <v>0.53846156597137451</v>
      </c>
      <c r="Q150" s="28">
        <v>0.52878236770629883</v>
      </c>
      <c r="R150" s="28">
        <v>0.57281553745269775</v>
      </c>
      <c r="S150" s="28">
        <v>0.53542119264602661</v>
      </c>
      <c r="T150" s="28">
        <v>0.96721309423446655</v>
      </c>
      <c r="U150" s="19"/>
      <c r="V150" s="50">
        <v>472</v>
      </c>
      <c r="W150" s="50">
        <v>488</v>
      </c>
      <c r="X150" s="50">
        <v>603</v>
      </c>
    </row>
    <row r="151" spans="1:24" x14ac:dyDescent="0.25">
      <c r="A151">
        <v>2024</v>
      </c>
      <c r="B151" s="49" t="s">
        <v>352</v>
      </c>
      <c r="C151" s="49" t="s">
        <v>326</v>
      </c>
      <c r="D151" s="49" t="s">
        <v>158</v>
      </c>
      <c r="E151" s="49" t="s">
        <v>522</v>
      </c>
      <c r="F151" s="28">
        <v>0.77090907096862793</v>
      </c>
      <c r="G151" s="19"/>
      <c r="H151" s="28">
        <v>0.21370968222618103</v>
      </c>
      <c r="I151" s="28">
        <v>0.29870504140853882</v>
      </c>
      <c r="J151" s="28">
        <v>0.2987288236618042</v>
      </c>
      <c r="K151" s="28">
        <v>0.2117326408624649</v>
      </c>
      <c r="L151" s="28">
        <v>0.58823531866073608</v>
      </c>
      <c r="M151" s="28">
        <v>0.59229910373687744</v>
      </c>
      <c r="N151" s="28">
        <v>0.79807692766189575</v>
      </c>
      <c r="O151" s="28">
        <v>0.79739266633987427</v>
      </c>
      <c r="P151" s="28">
        <v>0.62962961196899414</v>
      </c>
      <c r="Q151" s="28">
        <v>0.5299144983291626</v>
      </c>
      <c r="R151" s="28">
        <v>0.71153843402862549</v>
      </c>
      <c r="S151" s="28">
        <v>0.65974181890487671</v>
      </c>
      <c r="T151" s="28">
        <v>0.98974359035491943</v>
      </c>
      <c r="U151" s="19"/>
      <c r="V151" s="50">
        <v>193</v>
      </c>
      <c r="W151" s="50">
        <v>195</v>
      </c>
      <c r="X151" s="50">
        <v>522</v>
      </c>
    </row>
    <row r="152" spans="1:24" x14ac:dyDescent="0.25">
      <c r="A152">
        <v>2024</v>
      </c>
      <c r="B152" s="49" t="s">
        <v>354</v>
      </c>
      <c r="C152" s="49" t="s">
        <v>83</v>
      </c>
      <c r="D152" s="49" t="s">
        <v>208</v>
      </c>
      <c r="E152" s="49" t="s">
        <v>523</v>
      </c>
      <c r="F152" s="28">
        <v>0.77341389656066895</v>
      </c>
      <c r="G152" s="19"/>
      <c r="H152" s="28">
        <v>0.32081910967826843</v>
      </c>
      <c r="I152" s="28">
        <v>0.32992422580718994</v>
      </c>
      <c r="J152" s="28">
        <v>0.20142602920532227</v>
      </c>
      <c r="K152" s="28">
        <v>0.22829136252403259</v>
      </c>
      <c r="L152" s="28">
        <v>0.80000001192092896</v>
      </c>
      <c r="M152" s="28">
        <v>0.73015856742858887</v>
      </c>
      <c r="N152" s="28">
        <v>0.75483870506286621</v>
      </c>
      <c r="O152" s="28">
        <v>0.77540451288223267</v>
      </c>
      <c r="P152" s="28">
        <v>0.59574466943740845</v>
      </c>
      <c r="Q152" s="28">
        <v>0.62391221523284912</v>
      </c>
      <c r="R152" s="28">
        <v>0.62878787517547607</v>
      </c>
      <c r="S152" s="28">
        <v>0.6565251350402832</v>
      </c>
      <c r="T152" s="28">
        <v>0.92922371625900269</v>
      </c>
      <c r="U152" s="19"/>
      <c r="V152" s="50">
        <v>407</v>
      </c>
      <c r="W152" s="50">
        <v>438</v>
      </c>
      <c r="X152" s="50">
        <v>605</v>
      </c>
    </row>
    <row r="153" spans="1:24" x14ac:dyDescent="0.25">
      <c r="A153">
        <v>2024</v>
      </c>
      <c r="B153" s="49" t="s">
        <v>339</v>
      </c>
      <c r="C153" s="49" t="s">
        <v>86</v>
      </c>
      <c r="D153" s="49" t="s">
        <v>204</v>
      </c>
      <c r="E153" s="49" t="s">
        <v>524</v>
      </c>
      <c r="F153" s="28">
        <v>0.82291668653488159</v>
      </c>
      <c r="G153" s="19"/>
      <c r="H153" s="28">
        <v>0.47549018263816833</v>
      </c>
      <c r="I153" s="28">
        <v>0.35185837745666504</v>
      </c>
      <c r="J153" s="28">
        <v>0.14814814925193787</v>
      </c>
      <c r="K153" s="28">
        <v>0.27482736110687256</v>
      </c>
      <c r="L153" s="28">
        <v>0.875</v>
      </c>
      <c r="M153" s="28">
        <v>0.86728197336196899</v>
      </c>
      <c r="N153" s="28">
        <v>0.707317054271698</v>
      </c>
      <c r="O153" s="28">
        <v>0.77674692869186401</v>
      </c>
      <c r="P153" s="28">
        <v>0.38461539149284363</v>
      </c>
      <c r="Q153" s="28">
        <v>0.39030066132545471</v>
      </c>
      <c r="R153" s="28">
        <v>0.37837839126586914</v>
      </c>
      <c r="S153" s="28">
        <v>0.3866010308265686</v>
      </c>
      <c r="T153" s="28">
        <v>0.91666668653488159</v>
      </c>
      <c r="U153" s="19"/>
      <c r="V153" s="50">
        <v>132</v>
      </c>
      <c r="W153" s="50">
        <v>144</v>
      </c>
      <c r="X153" s="50">
        <v>207</v>
      </c>
    </row>
    <row r="154" spans="1:24" x14ac:dyDescent="0.25">
      <c r="A154">
        <v>2024</v>
      </c>
      <c r="B154" s="49" t="s">
        <v>327</v>
      </c>
      <c r="C154" s="49" t="s">
        <v>73</v>
      </c>
      <c r="D154" s="49" t="s">
        <v>205</v>
      </c>
      <c r="E154" s="49" t="s">
        <v>525</v>
      </c>
      <c r="F154" s="28">
        <v>0.86764705181121826</v>
      </c>
      <c r="G154" s="19"/>
      <c r="H154" s="28">
        <v>0.27572017908096313</v>
      </c>
      <c r="I154" s="28">
        <v>0.26761257648468018</v>
      </c>
      <c r="J154" s="28">
        <v>0.24770642817020416</v>
      </c>
      <c r="K154" s="28">
        <v>0.23198209702968597</v>
      </c>
      <c r="L154" s="28">
        <v>0.39130434393882751</v>
      </c>
      <c r="M154" s="28">
        <v>0.43137264251708984</v>
      </c>
      <c r="N154" s="28">
        <v>0.72000002861022949</v>
      </c>
      <c r="O154" s="28">
        <v>0.6979711651802063</v>
      </c>
      <c r="P154" s="28">
        <v>0.71428573131561279</v>
      </c>
      <c r="Q154" s="28">
        <v>0.70747995376586914</v>
      </c>
      <c r="R154" s="28">
        <v>0.64999997615814209</v>
      </c>
      <c r="S154" s="28">
        <v>0.61462897062301636</v>
      </c>
      <c r="T154" s="28">
        <v>0.83333331346511841</v>
      </c>
      <c r="U154" s="19"/>
      <c r="V154" s="50">
        <v>135</v>
      </c>
      <c r="W154" s="50">
        <v>162</v>
      </c>
      <c r="X154" s="50">
        <v>246</v>
      </c>
    </row>
    <row r="155" spans="1:24" x14ac:dyDescent="0.25">
      <c r="A155">
        <v>2024</v>
      </c>
      <c r="B155" s="49" t="s">
        <v>329</v>
      </c>
      <c r="C155" s="49" t="s">
        <v>310</v>
      </c>
      <c r="D155" s="49" t="s">
        <v>206</v>
      </c>
      <c r="E155" s="49" t="s">
        <v>526</v>
      </c>
      <c r="F155" s="28">
        <v>0.93457943201065063</v>
      </c>
      <c r="G155" s="19"/>
      <c r="H155" s="28">
        <v>0.30042919516563416</v>
      </c>
      <c r="I155" s="28">
        <v>0.29507780075073242</v>
      </c>
      <c r="J155" s="28">
        <v>0.12918660044670105</v>
      </c>
      <c r="K155" s="28">
        <v>0.16633397340774536</v>
      </c>
      <c r="L155" s="28">
        <v>0.57142859697341919</v>
      </c>
      <c r="M155" s="28">
        <v>0.69670373201370239</v>
      </c>
      <c r="N155" s="28">
        <v>0.61904764175415039</v>
      </c>
      <c r="O155" s="28">
        <v>0.64600998163223267</v>
      </c>
      <c r="P155" s="28">
        <v>0.58333331346511841</v>
      </c>
      <c r="Q155" s="28">
        <v>0.64349901676177979</v>
      </c>
      <c r="R155" s="28">
        <v>0.44897958636283875</v>
      </c>
      <c r="S155" s="28">
        <v>0.49014988541603088</v>
      </c>
      <c r="T155" s="28">
        <v>0.93103450536727905</v>
      </c>
      <c r="U155" s="19"/>
      <c r="V155" s="50">
        <v>108</v>
      </c>
      <c r="W155" s="50">
        <v>116</v>
      </c>
      <c r="X155" s="50">
        <v>233</v>
      </c>
    </row>
    <row r="156" spans="1:24" x14ac:dyDescent="0.25">
      <c r="A156">
        <v>2024</v>
      </c>
      <c r="B156" s="49" t="s">
        <v>329</v>
      </c>
      <c r="C156" s="49" t="s">
        <v>310</v>
      </c>
      <c r="D156" s="49" t="s">
        <v>207</v>
      </c>
      <c r="E156" s="49" t="s">
        <v>527</v>
      </c>
      <c r="F156" s="28">
        <v>0.93333333730697632</v>
      </c>
      <c r="G156" s="19"/>
      <c r="H156" s="28">
        <v>0.38016527891159058</v>
      </c>
      <c r="I156" s="28">
        <v>0.34991654753684998</v>
      </c>
      <c r="J156" s="28">
        <v>0.12389380484819412</v>
      </c>
      <c r="K156" s="28">
        <v>0.17304046452045441</v>
      </c>
      <c r="L156" s="28"/>
      <c r="M156" s="28"/>
      <c r="N156" s="28">
        <v>0.73076921701431274</v>
      </c>
      <c r="O156" s="28">
        <v>0.69040489196777344</v>
      </c>
      <c r="P156" s="28"/>
      <c r="Q156" s="28"/>
      <c r="R156" s="28">
        <v>0.62068963050842285</v>
      </c>
      <c r="S156" s="28">
        <v>0.6027524471282959</v>
      </c>
      <c r="T156" s="28">
        <v>0.96511626243591309</v>
      </c>
      <c r="U156" s="19"/>
      <c r="V156" s="50">
        <v>83</v>
      </c>
      <c r="W156" s="50">
        <v>86</v>
      </c>
      <c r="X156" s="50">
        <v>123</v>
      </c>
    </row>
    <row r="157" spans="1:24" x14ac:dyDescent="0.25">
      <c r="A157">
        <v>2024</v>
      </c>
      <c r="B157" s="49" t="s">
        <v>351</v>
      </c>
      <c r="C157" s="49" t="s">
        <v>78</v>
      </c>
      <c r="D157" s="49" t="s">
        <v>191</v>
      </c>
      <c r="E157" s="49" t="s">
        <v>528</v>
      </c>
      <c r="F157" s="28">
        <v>0.796875</v>
      </c>
      <c r="G157" s="19"/>
      <c r="H157" s="28">
        <v>0.3883495032787323</v>
      </c>
      <c r="I157" s="28">
        <v>0.48303619027137756</v>
      </c>
      <c r="J157" s="28">
        <v>0.25510203838348389</v>
      </c>
      <c r="K157" s="28">
        <v>0.19558390974998474</v>
      </c>
      <c r="L157" s="28"/>
      <c r="M157" s="28"/>
      <c r="N157" s="28">
        <v>0.72093021869659424</v>
      </c>
      <c r="O157" s="28">
        <v>0.71873658895492554</v>
      </c>
      <c r="P157" s="28"/>
      <c r="Q157" s="28"/>
      <c r="R157" s="28">
        <v>0.80000001192092896</v>
      </c>
      <c r="S157" s="28">
        <v>0.77212435007095337</v>
      </c>
      <c r="T157" s="28">
        <v>0.875</v>
      </c>
      <c r="U157" s="19"/>
      <c r="V157" s="50">
        <v>49</v>
      </c>
      <c r="W157" s="50">
        <v>56</v>
      </c>
      <c r="X157" s="50">
        <v>103</v>
      </c>
    </row>
    <row r="158" spans="1:24" x14ac:dyDescent="0.25">
      <c r="A158">
        <v>2024</v>
      </c>
      <c r="B158" s="49" t="s">
        <v>327</v>
      </c>
      <c r="C158" s="49" t="s">
        <v>73</v>
      </c>
      <c r="D158" s="49" t="s">
        <v>209</v>
      </c>
      <c r="E158" s="49" t="s">
        <v>529</v>
      </c>
      <c r="F158" s="28">
        <v>0.93197280168533325</v>
      </c>
      <c r="G158" s="19"/>
      <c r="H158" s="28">
        <v>0.29865771532058716</v>
      </c>
      <c r="I158" s="28">
        <v>0.28706848621368408</v>
      </c>
      <c r="J158" s="28">
        <v>0.18900343775749207</v>
      </c>
      <c r="K158" s="28">
        <v>0.21524693071842194</v>
      </c>
      <c r="L158" s="28">
        <v>0.62962961196899414</v>
      </c>
      <c r="M158" s="28">
        <v>0.61716461181640625</v>
      </c>
      <c r="N158" s="28">
        <v>0.74074071645736694</v>
      </c>
      <c r="O158" s="28">
        <v>0.72271019220352173</v>
      </c>
      <c r="P158" s="28">
        <v>0.47368422150611877</v>
      </c>
      <c r="Q158" s="28">
        <v>0.45003661513328552</v>
      </c>
      <c r="R158" s="28">
        <v>0.59649121761322021</v>
      </c>
      <c r="S158" s="28">
        <v>0.56456142663955688</v>
      </c>
      <c r="T158" s="28">
        <v>0.93043476343154907</v>
      </c>
      <c r="U158" s="19"/>
      <c r="V158" s="50">
        <v>214</v>
      </c>
      <c r="W158" s="50">
        <v>230</v>
      </c>
      <c r="X158" s="50">
        <v>323</v>
      </c>
    </row>
    <row r="159" spans="1:24" x14ac:dyDescent="0.25">
      <c r="A159">
        <v>2024</v>
      </c>
      <c r="B159" s="49" t="s">
        <v>339</v>
      </c>
      <c r="C159" s="49" t="s">
        <v>86</v>
      </c>
      <c r="D159" s="49" t="s">
        <v>210</v>
      </c>
      <c r="E159" s="49" t="s">
        <v>530</v>
      </c>
      <c r="F159" s="28">
        <v>0.89302325248718262</v>
      </c>
      <c r="G159" s="19"/>
      <c r="H159" s="28">
        <v>0.28412255644798279</v>
      </c>
      <c r="I159" s="28">
        <v>0.28040093183517456</v>
      </c>
      <c r="J159" s="28">
        <v>0.17445482313632965</v>
      </c>
      <c r="K159" s="28">
        <v>0.17857272922992706</v>
      </c>
      <c r="L159" s="28">
        <v>0.73529410362243652</v>
      </c>
      <c r="M159" s="28">
        <v>0.71516633033752441</v>
      </c>
      <c r="N159" s="28">
        <v>0.71578949689865112</v>
      </c>
      <c r="O159" s="28">
        <v>0.67701905965805054</v>
      </c>
      <c r="P159" s="28">
        <v>0.34375</v>
      </c>
      <c r="Q159" s="28">
        <v>0.34395816922187805</v>
      </c>
      <c r="R159" s="28">
        <v>0.53750002384185791</v>
      </c>
      <c r="S159" s="28">
        <v>0.58628946542739868</v>
      </c>
      <c r="T159" s="28">
        <v>0.9844357967376709</v>
      </c>
      <c r="U159" s="19"/>
      <c r="V159" s="50">
        <v>253</v>
      </c>
      <c r="W159" s="50">
        <v>257</v>
      </c>
      <c r="X159" s="50">
        <v>360</v>
      </c>
    </row>
    <row r="160" spans="1:24" x14ac:dyDescent="0.25">
      <c r="A160">
        <v>2024</v>
      </c>
      <c r="B160" s="49" t="s">
        <v>330</v>
      </c>
      <c r="C160" s="49" t="s">
        <v>75</v>
      </c>
      <c r="D160" s="49" t="s">
        <v>211</v>
      </c>
      <c r="E160" s="49" t="s">
        <v>531</v>
      </c>
      <c r="F160" s="28">
        <v>0.81300812959671021</v>
      </c>
      <c r="G160" s="19"/>
      <c r="H160" s="28">
        <v>0.42735043168067932</v>
      </c>
      <c r="I160" s="28">
        <v>0.38061663508415222</v>
      </c>
      <c r="J160" s="28">
        <v>0.17840375006198883</v>
      </c>
      <c r="K160" s="28">
        <v>0.21075157821178436</v>
      </c>
      <c r="L160" s="28">
        <v>0.73333334922790527</v>
      </c>
      <c r="M160" s="28">
        <v>0.79429781436920166</v>
      </c>
      <c r="N160" s="28">
        <v>0.91071426868438721</v>
      </c>
      <c r="O160" s="28">
        <v>0.91043466329574585</v>
      </c>
      <c r="P160" s="28">
        <v>0.75</v>
      </c>
      <c r="Q160" s="28">
        <v>0.74767786264419556</v>
      </c>
      <c r="R160" s="28">
        <v>0.48888888955116272</v>
      </c>
      <c r="S160" s="28">
        <v>0.48831313848495483</v>
      </c>
      <c r="T160" s="28">
        <v>1</v>
      </c>
      <c r="U160" s="19"/>
      <c r="V160" s="50">
        <v>161</v>
      </c>
      <c r="W160" s="50">
        <v>161</v>
      </c>
      <c r="X160" s="50">
        <v>236</v>
      </c>
    </row>
    <row r="161" spans="1:24" x14ac:dyDescent="0.25">
      <c r="A161">
        <v>2024</v>
      </c>
      <c r="B161" s="49" t="s">
        <v>339</v>
      </c>
      <c r="C161" s="49" t="s">
        <v>86</v>
      </c>
      <c r="D161" s="49" t="s">
        <v>212</v>
      </c>
      <c r="E161" s="49" t="s">
        <v>532</v>
      </c>
      <c r="F161" s="28">
        <v>0.87368422746658325</v>
      </c>
      <c r="G161" s="19"/>
      <c r="H161" s="28">
        <v>0.28275862336158752</v>
      </c>
      <c r="I161" s="28">
        <v>0.29418864846229553</v>
      </c>
      <c r="J161" s="28">
        <v>0.18181818723678589</v>
      </c>
      <c r="K161" s="28">
        <v>0.19107112288475037</v>
      </c>
      <c r="L161" s="28">
        <v>0.81818181276321411</v>
      </c>
      <c r="M161" s="28">
        <v>0.78293579816818237</v>
      </c>
      <c r="N161" s="28">
        <v>0.80000001192092896</v>
      </c>
      <c r="O161" s="28">
        <v>0.7938690185546875</v>
      </c>
      <c r="P161" s="28"/>
      <c r="Q161" s="28"/>
      <c r="R161" s="28">
        <v>0.71111112833023071</v>
      </c>
      <c r="S161" s="28">
        <v>0.68254798650741577</v>
      </c>
      <c r="T161" s="28">
        <v>0.96396398544311523</v>
      </c>
      <c r="U161" s="19"/>
      <c r="V161" s="50">
        <v>107</v>
      </c>
      <c r="W161" s="50">
        <v>111</v>
      </c>
      <c r="X161" s="50">
        <v>145</v>
      </c>
    </row>
    <row r="162" spans="1:24" x14ac:dyDescent="0.25">
      <c r="A162">
        <v>2024</v>
      </c>
      <c r="B162" s="49" t="s">
        <v>349</v>
      </c>
      <c r="C162" s="49" t="s">
        <v>325</v>
      </c>
      <c r="D162" s="49" t="s">
        <v>213</v>
      </c>
      <c r="E162" s="49" t="s">
        <v>533</v>
      </c>
      <c r="F162" s="28">
        <v>0.58823531866073608</v>
      </c>
      <c r="G162" s="19"/>
      <c r="H162" s="28">
        <v>0.31851851940155029</v>
      </c>
      <c r="I162" s="28">
        <v>0.31197077035903931</v>
      </c>
      <c r="J162" s="28">
        <v>9.7112864255905151E-2</v>
      </c>
      <c r="K162" s="28">
        <v>0.13588143885135651</v>
      </c>
      <c r="L162" s="28">
        <v>0.72413790225982666</v>
      </c>
      <c r="M162" s="28">
        <v>0.78494036197662354</v>
      </c>
      <c r="N162" s="28">
        <v>0.69090908765792847</v>
      </c>
      <c r="O162" s="28">
        <v>0.75902140140533447</v>
      </c>
      <c r="P162" s="28">
        <v>0.55555558204650879</v>
      </c>
      <c r="Q162" s="28">
        <v>0.55453133583068848</v>
      </c>
      <c r="R162" s="28">
        <v>0.52112674713134766</v>
      </c>
      <c r="S162" s="28">
        <v>0.55195832252502441</v>
      </c>
      <c r="T162" s="28">
        <v>0.85798817873001099</v>
      </c>
      <c r="U162" s="19"/>
      <c r="V162" s="50">
        <v>145</v>
      </c>
      <c r="W162" s="50">
        <v>169</v>
      </c>
      <c r="X162" s="50">
        <v>414</v>
      </c>
    </row>
    <row r="163" spans="1:24" x14ac:dyDescent="0.25"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1:24" x14ac:dyDescent="0.25"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1:24" x14ac:dyDescent="0.25"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1:24" x14ac:dyDescent="0.25"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1:24" x14ac:dyDescent="0.25"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1:24" x14ac:dyDescent="0.25"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1:24" x14ac:dyDescent="0.25"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1:24" x14ac:dyDescent="0.25"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1:24" x14ac:dyDescent="0.25"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1:24" x14ac:dyDescent="0.25"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1:24" x14ac:dyDescent="0.25"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1:24" x14ac:dyDescent="0.25"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1:24" x14ac:dyDescent="0.25"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1:24" x14ac:dyDescent="0.25"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</sheetData>
  <mergeCells count="24">
    <mergeCell ref="T7:U7"/>
    <mergeCell ref="H7:I7"/>
    <mergeCell ref="F13:G13"/>
    <mergeCell ref="J13:K13"/>
    <mergeCell ref="L13:M13"/>
    <mergeCell ref="N13:O13"/>
    <mergeCell ref="P13:Q13"/>
    <mergeCell ref="R13:S13"/>
    <mergeCell ref="F7:G7"/>
    <mergeCell ref="J7:K7"/>
    <mergeCell ref="L7:M7"/>
    <mergeCell ref="N7:O7"/>
    <mergeCell ref="P7:Q7"/>
    <mergeCell ref="R7:S7"/>
    <mergeCell ref="H38:I38"/>
    <mergeCell ref="T13:U13"/>
    <mergeCell ref="H13:I13"/>
    <mergeCell ref="F38:G38"/>
    <mergeCell ref="J38:K38"/>
    <mergeCell ref="L38:M38"/>
    <mergeCell ref="N38:O38"/>
    <mergeCell ref="P38:Q38"/>
    <mergeCell ref="R38:S38"/>
    <mergeCell ref="T38:U38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 sheet</vt:lpstr>
      <vt:lpstr>1-Introduction</vt:lpstr>
      <vt:lpstr>2-Indicator names</vt:lpstr>
      <vt:lpstr>3W-Data Quality Wales</vt:lpstr>
      <vt:lpstr>3E-Data Quality England</vt:lpstr>
      <vt:lpstr>4W-Pat Chars Wales</vt:lpstr>
      <vt:lpstr>4E-Pat Chars England</vt:lpstr>
      <vt:lpstr>5W-Indicators Wales</vt:lpstr>
      <vt:lpstr>5E-Indicators England</vt:lpstr>
      <vt:lpstr>6W - Survival Wales</vt:lpstr>
      <vt:lpstr>6E - Survival England</vt:lpstr>
      <vt:lpstr>7 - Postoperative mortality</vt:lpstr>
      <vt:lpstr>8W - Waiting times Wales</vt:lpstr>
      <vt:lpstr>8E - Waiting times England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Cromwell, David</dc:creator>
  <cp:lastModifiedBy>Joanne Boudour</cp:lastModifiedBy>
  <cp:lastPrinted>2026-01-25T16:25:02Z</cp:lastPrinted>
  <dcterms:created xsi:type="dcterms:W3CDTF">2023-04-08T06:21:53Z</dcterms:created>
  <dcterms:modified xsi:type="dcterms:W3CDTF">2026-02-09T10:00:28Z</dcterms:modified>
</cp:coreProperties>
</file>